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vi\Documents\2024\"/>
    </mc:Choice>
  </mc:AlternateContent>
  <bookViews>
    <workbookView xWindow="120" yWindow="120" windowWidth="12120" windowHeight="8430"/>
  </bookViews>
  <sheets>
    <sheet name="60LM" sheetId="1" r:id="rId1"/>
    <sheet name="60LN" sheetId="2" r:id="rId2"/>
    <sheet name="3x20 M" sheetId="4" r:id="rId3"/>
    <sheet name="3x20 N" sheetId="5" r:id="rId4"/>
    <sheet name="vaba" sheetId="6" r:id="rId5"/>
    <sheet name="olümp" sheetId="8" r:id="rId6"/>
    <sheet name="30+30TK M" sheetId="10" r:id="rId7"/>
    <sheet name="Stp M" sheetId="7" r:id="rId8"/>
    <sheet name="Stp N" sheetId="11" r:id="rId9"/>
    <sheet name="30+30N" sheetId="9" r:id="rId10"/>
    <sheet name="50m LM 30+30" sheetId="3" r:id="rId11"/>
    <sheet name="50m LM 20+20 mix" sheetId="12" r:id="rId12"/>
  </sheets>
  <definedNames>
    <definedName name="_xlnm.Print_Area" localSheetId="9">'30+30N'!$A$1:$M$33</definedName>
    <definedName name="_xlnm.Print_Area" localSheetId="6">'30+30TK M'!$A$1:$L$27</definedName>
    <definedName name="_xlnm.Print_Area" localSheetId="2">'3x20 M'!$A$1:$M$26</definedName>
    <definedName name="_xlnm.Print_Area" localSheetId="3">'3x20 N'!$A$1:$M$26</definedName>
    <definedName name="_xlnm.Print_Area" localSheetId="10">'50m LM 30+30'!$A$1:$M$25</definedName>
    <definedName name="_xlnm.Print_Area" localSheetId="0">'60LM'!$A$1:$M$35</definedName>
    <definedName name="_xlnm.Print_Area" localSheetId="1">'60LN'!$A$1:$M$30</definedName>
    <definedName name="_xlnm.Print_Area" localSheetId="5">olümp!$A$1:$M$32</definedName>
    <definedName name="_xlnm.Print_Area" localSheetId="7">'Stp M'!$A$1:$M$25</definedName>
    <definedName name="_xlnm.Print_Area" localSheetId="8">'Stp N'!$A$1:$M$29</definedName>
    <definedName name="_xlnm.Print_Area" localSheetId="4">vaba!$A$1:$M$28</definedName>
  </definedNames>
  <calcPr calcId="152511"/>
</workbook>
</file>

<file path=xl/calcChain.xml><?xml version="1.0" encoding="utf-8"?>
<calcChain xmlns="http://schemas.openxmlformats.org/spreadsheetml/2006/main">
  <c r="L13" i="10" l="1"/>
  <c r="L14" i="10"/>
  <c r="L15" i="10"/>
  <c r="M10" i="11"/>
  <c r="M13" i="11"/>
  <c r="M15" i="11"/>
  <c r="M16" i="11"/>
  <c r="M17" i="11"/>
  <c r="M18" i="11"/>
  <c r="M7" i="7"/>
  <c r="M18" i="7"/>
  <c r="M20" i="7"/>
  <c r="M13" i="7"/>
  <c r="M14" i="7"/>
  <c r="M16" i="7"/>
  <c r="M17" i="7"/>
  <c r="M19" i="7"/>
  <c r="M21" i="7"/>
  <c r="M12" i="1" l="1"/>
  <c r="M13" i="1"/>
  <c r="M16" i="1"/>
  <c r="M14" i="1"/>
  <c r="M7" i="1"/>
  <c r="M8" i="1"/>
  <c r="M9" i="1"/>
  <c r="M6" i="1"/>
  <c r="M18" i="2"/>
  <c r="M16" i="2"/>
  <c r="M9" i="2"/>
  <c r="M13" i="2"/>
  <c r="M7" i="2"/>
  <c r="M11" i="2"/>
  <c r="M6" i="2"/>
  <c r="M10" i="2"/>
  <c r="M17" i="4"/>
  <c r="M8" i="4"/>
  <c r="M14" i="4"/>
  <c r="M10" i="4"/>
  <c r="M13" i="4"/>
  <c r="M11" i="4"/>
  <c r="M6" i="4"/>
  <c r="M7" i="4"/>
  <c r="M11" i="5"/>
  <c r="M13" i="5"/>
  <c r="M7" i="5"/>
  <c r="M6" i="5"/>
  <c r="M8" i="5"/>
  <c r="M9" i="5"/>
  <c r="M7" i="6"/>
  <c r="M9" i="8"/>
  <c r="M7" i="8"/>
  <c r="M6" i="8"/>
  <c r="M14" i="8"/>
  <c r="M13" i="8"/>
  <c r="M10" i="8"/>
  <c r="M8" i="8"/>
  <c r="L12" i="10"/>
  <c r="L11" i="10"/>
  <c r="L10" i="10"/>
  <c r="L9" i="10"/>
  <c r="L8" i="10"/>
  <c r="L7" i="10"/>
  <c r="L6" i="10"/>
  <c r="M9" i="11"/>
  <c r="M14" i="11"/>
  <c r="M12" i="11"/>
  <c r="M11" i="11"/>
  <c r="M8" i="11"/>
  <c r="M7" i="11"/>
  <c r="M6" i="11"/>
  <c r="M9" i="7"/>
  <c r="M15" i="7"/>
  <c r="M8" i="7"/>
  <c r="M11" i="7"/>
  <c r="M12" i="7"/>
  <c r="M6" i="7"/>
  <c r="M10" i="7"/>
  <c r="M13" i="9"/>
  <c r="M11" i="9"/>
  <c r="M9" i="9"/>
  <c r="M6" i="9"/>
  <c r="M9" i="3"/>
  <c r="M13" i="3"/>
  <c r="M6" i="3"/>
  <c r="M10" i="3"/>
  <c r="M8" i="3"/>
  <c r="M7" i="3"/>
  <c r="M11" i="3"/>
  <c r="M23" i="12"/>
  <c r="M22" i="12"/>
  <c r="M21" i="12"/>
  <c r="M20" i="12"/>
  <c r="M19" i="12"/>
  <c r="M18" i="12"/>
  <c r="M17" i="12"/>
  <c r="M15" i="12"/>
  <c r="M10" i="12"/>
  <c r="M11" i="12"/>
  <c r="M13" i="12"/>
  <c r="M7" i="12"/>
  <c r="M16" i="12"/>
  <c r="M8" i="12"/>
  <c r="M14" i="12"/>
  <c r="M12" i="12"/>
  <c r="M9" i="12"/>
  <c r="M6" i="12"/>
  <c r="M10" i="1"/>
  <c r="M15" i="4"/>
  <c r="M19" i="4"/>
  <c r="M19" i="6"/>
  <c r="M19" i="3"/>
  <c r="M23" i="3"/>
  <c r="M21" i="9"/>
  <c r="M17" i="8"/>
  <c r="M11" i="6"/>
  <c r="M20" i="6"/>
  <c r="M14" i="6"/>
  <c r="M21" i="6"/>
  <c r="M20" i="5"/>
  <c r="M15" i="5"/>
  <c r="M14" i="5"/>
  <c r="M23" i="2"/>
  <c r="M20" i="1"/>
  <c r="M22" i="3"/>
  <c r="M12" i="3"/>
  <c r="M16" i="3"/>
  <c r="M21" i="3"/>
  <c r="M16" i="8"/>
  <c r="M19" i="8"/>
  <c r="M20" i="8"/>
  <c r="M11" i="8"/>
  <c r="M6" i="6"/>
  <c r="M10" i="6"/>
  <c r="M5" i="6"/>
  <c r="M8" i="6"/>
  <c r="M13" i="6"/>
  <c r="M16" i="6"/>
  <c r="M9" i="6"/>
  <c r="M18" i="6"/>
  <c r="M19" i="5"/>
  <c r="M12" i="4"/>
  <c r="M17" i="2"/>
  <c r="M18" i="1"/>
  <c r="M11" i="1"/>
  <c r="M15" i="1"/>
  <c r="M17" i="9"/>
  <c r="M19" i="9"/>
  <c r="M25" i="9"/>
  <c r="M17" i="6"/>
  <c r="M16" i="9"/>
  <c r="M15" i="9"/>
  <c r="M15" i="8"/>
  <c r="M12" i="8"/>
  <c r="M18" i="8"/>
  <c r="M19" i="2"/>
  <c r="M17" i="1"/>
  <c r="M16" i="4"/>
  <c r="M17" i="5"/>
  <c r="M12" i="9"/>
  <c r="M19" i="1"/>
  <c r="M8" i="2"/>
  <c r="M15" i="2"/>
  <c r="M14" i="2"/>
  <c r="M18" i="4"/>
  <c r="M16" i="5"/>
  <c r="M10" i="5"/>
  <c r="M18" i="9"/>
  <c r="M10" i="9"/>
  <c r="M24" i="9"/>
  <c r="M8" i="9"/>
  <c r="M22" i="9"/>
  <c r="M17" i="3"/>
  <c r="M15" i="6"/>
  <c r="M18" i="3"/>
  <c r="M14" i="9"/>
  <c r="M20" i="2"/>
  <c r="M15" i="3"/>
  <c r="M20" i="3"/>
  <c r="M14" i="3"/>
  <c r="M21" i="2"/>
  <c r="M12" i="2"/>
  <c r="M12" i="6"/>
  <c r="M7" i="9"/>
  <c r="M23" i="9"/>
  <c r="M20" i="9"/>
  <c r="M20" i="4"/>
  <c r="M9" i="4"/>
  <c r="M22" i="2"/>
  <c r="M12" i="5"/>
  <c r="M18" i="5"/>
</calcChain>
</file>

<file path=xl/sharedStrings.xml><?xml version="1.0" encoding="utf-8"?>
<sst xmlns="http://schemas.openxmlformats.org/spreadsheetml/2006/main" count="710" uniqueCount="225">
  <si>
    <t xml:space="preserve"> EESTI  KARIKASARJA  KOHAPUNKTID</t>
  </si>
  <si>
    <t>60  LASKU  LAMADES  MEHED</t>
  </si>
  <si>
    <t>s.a.</t>
  </si>
  <si>
    <t>Klubi</t>
  </si>
  <si>
    <t>KOKKU</t>
  </si>
  <si>
    <t>60  LASKU  LAMADES  NAISED</t>
  </si>
  <si>
    <t>VABAPÜSTOL 60 LASKU MEHED</t>
  </si>
  <si>
    <t>OLÜMPIAKIIRLASKMINE</t>
  </si>
  <si>
    <t>30 +30  LASKU  SPORDIPÜSTOL  NAISED</t>
  </si>
  <si>
    <t>20 + 20 + 20  LASKU  STANDARDPÜSTOL MEHED</t>
  </si>
  <si>
    <t>Koht</t>
  </si>
  <si>
    <t>3X20 LASKU STANDARD NAISED</t>
  </si>
  <si>
    <t>30+ 30  LASKU  TK PÜSTOL / REVOLVER MEHED</t>
  </si>
  <si>
    <t>I</t>
  </si>
  <si>
    <t>II</t>
  </si>
  <si>
    <t>III</t>
  </si>
  <si>
    <t>3x20 LASKU  MEHED</t>
  </si>
  <si>
    <t>50m liikuv märk 30+30 lasku</t>
  </si>
  <si>
    <t>H.Rassi mälestusvõistlused 26-28.04</t>
  </si>
  <si>
    <t>MSL Jõud meistrivõistlused 18.-19.05.</t>
  </si>
  <si>
    <t>Harjumaa MV 01-02.06.</t>
  </si>
  <si>
    <t>Eesti MV 28-30.06.</t>
  </si>
  <si>
    <t>K.ja J.Vilbergi mälestusv. 19-21.07.</t>
  </si>
  <si>
    <t>Raplamaa lahtised MV 16-18.08.</t>
  </si>
  <si>
    <t>MäLK auhinnavõistlused 24-25.08.</t>
  </si>
  <si>
    <t>Ees- ja perenimi</t>
  </si>
  <si>
    <t>50m liikuv märk 20+20 lasku mix</t>
  </si>
  <si>
    <t>20 + 20 + 20  LASKU  STANDARDPÜSTOL NAISED</t>
  </si>
  <si>
    <t>Fred</t>
  </si>
  <si>
    <t>RAUKAS</t>
  </si>
  <si>
    <t>Kaitsejõudude SK</t>
  </si>
  <si>
    <t>Reijo</t>
  </si>
  <si>
    <t>VIROLAINEN</t>
  </si>
  <si>
    <t>Elva LSK</t>
  </si>
  <si>
    <t>Raul</t>
  </si>
  <si>
    <t>ERK</t>
  </si>
  <si>
    <t>KL MäLK</t>
  </si>
  <si>
    <t>Silver</t>
  </si>
  <si>
    <t>MÄE</t>
  </si>
  <si>
    <t>Viljandi LK</t>
  </si>
  <si>
    <t>Heldur</t>
  </si>
  <si>
    <t>KURIG</t>
  </si>
  <si>
    <t>Margus</t>
  </si>
  <si>
    <t>UHEK</t>
  </si>
  <si>
    <t>Märt</t>
  </si>
  <si>
    <t>ORRO</t>
  </si>
  <si>
    <t>Tõnis</t>
  </si>
  <si>
    <t>TIIRIK</t>
  </si>
  <si>
    <t>Aivo</t>
  </si>
  <si>
    <t>MEESAK</t>
  </si>
  <si>
    <t>Ragnar</t>
  </si>
  <si>
    <t>JUURIK</t>
  </si>
  <si>
    <t>Kaiu LK</t>
  </si>
  <si>
    <t>Peeter</t>
  </si>
  <si>
    <t>OLESK</t>
  </si>
  <si>
    <t>Erki</t>
  </si>
  <si>
    <t>SILLAKIVI</t>
  </si>
  <si>
    <t>Põlva LSK</t>
  </si>
  <si>
    <t>Karl</t>
  </si>
  <si>
    <t>LOIK</t>
  </si>
  <si>
    <t>Anton</t>
  </si>
  <si>
    <t>HEINSOO</t>
  </si>
  <si>
    <t>Kristina</t>
  </si>
  <si>
    <t>KIISK</t>
  </si>
  <si>
    <t>Marja</t>
  </si>
  <si>
    <t xml:space="preserve"> KIRSS</t>
  </si>
  <si>
    <t>Lisell</t>
  </si>
  <si>
    <t>VÄLJAK</t>
  </si>
  <si>
    <t>Laura-Liisa</t>
  </si>
  <si>
    <t>KOLOMETS</t>
  </si>
  <si>
    <t>Marion Andra</t>
  </si>
  <si>
    <t>VÄINÄNEN</t>
  </si>
  <si>
    <t>Ülenurme GS</t>
  </si>
  <si>
    <t>Maire</t>
  </si>
  <si>
    <t>PÄRN</t>
  </si>
  <si>
    <t>Tamme Laskur</t>
  </si>
  <si>
    <t>Lepo</t>
  </si>
  <si>
    <t>JONUKS</t>
  </si>
  <si>
    <t>Järvamaa LSK</t>
  </si>
  <si>
    <t>KIVISALU</t>
  </si>
  <si>
    <t>Ülenurme GSK</t>
  </si>
  <si>
    <t xml:space="preserve">Marten </t>
  </si>
  <si>
    <t>Mihkel</t>
  </si>
  <si>
    <t>KASEMETS</t>
  </si>
  <si>
    <t>Anastasssia</t>
  </si>
  <si>
    <t>OLEWICZ</t>
  </si>
  <si>
    <t>Narva LSK</t>
  </si>
  <si>
    <t>Nathalie</t>
  </si>
  <si>
    <t>LESSING</t>
  </si>
  <si>
    <t>Anžela</t>
  </si>
  <si>
    <t>VORONOVA</t>
  </si>
  <si>
    <t>Marleen</t>
  </si>
  <si>
    <t>RIISAAR</t>
  </si>
  <si>
    <t>Ljudmila</t>
  </si>
  <si>
    <t>KORTŠAGINA</t>
  </si>
  <si>
    <t>Susanna</t>
  </si>
  <si>
    <t>SULE</t>
  </si>
  <si>
    <t>Svetlana</t>
  </si>
  <si>
    <t>DOLEDUTKO</t>
  </si>
  <si>
    <t>Katrin Mirtel</t>
  </si>
  <si>
    <t>TUTT</t>
  </si>
  <si>
    <t>Kairi-Liis</t>
  </si>
  <si>
    <t>ROONURM</t>
  </si>
  <si>
    <t>Edik</t>
  </si>
  <si>
    <t>KOPPELMANN</t>
  </si>
  <si>
    <t>Kaur</t>
  </si>
  <si>
    <t>LAURIMAA</t>
  </si>
  <si>
    <t>Andreas</t>
  </si>
  <si>
    <t>MASPANOV</t>
  </si>
  <si>
    <t>Andres</t>
  </si>
  <si>
    <t>HUNT</t>
  </si>
  <si>
    <t>Ain</t>
  </si>
  <si>
    <t>MURU</t>
  </si>
  <si>
    <t>Kaspar</t>
  </si>
  <si>
    <t>VIIRON</t>
  </si>
  <si>
    <t>Daimar</t>
  </si>
  <si>
    <t>LIIV</t>
  </si>
  <si>
    <t>SK Haapsalu</t>
  </si>
  <si>
    <t>Kristofer-Jaago</t>
  </si>
  <si>
    <t>KIVARI</t>
  </si>
  <si>
    <t>Marko</t>
  </si>
  <si>
    <t>AIGRO</t>
  </si>
  <si>
    <t>Kirill</t>
  </si>
  <si>
    <t>MIŠTŠENKO</t>
  </si>
  <si>
    <t>Kahru</t>
  </si>
  <si>
    <t>MÄNNIK</t>
  </si>
  <si>
    <t>Lauri</t>
  </si>
  <si>
    <t>LOPP</t>
  </si>
  <si>
    <t>Manfred</t>
  </si>
  <si>
    <t>KUKK</t>
  </si>
  <si>
    <t>Katrin</t>
  </si>
  <si>
    <t>SMIRNOVA</t>
  </si>
  <si>
    <t>Jekaterina</t>
  </si>
  <si>
    <t>ISSATŠENKOVA</t>
  </si>
  <si>
    <t>Ele</t>
  </si>
  <si>
    <t>LOOT</t>
  </si>
  <si>
    <t>Aleksandra</t>
  </si>
  <si>
    <t>BOJARTŠUK</t>
  </si>
  <si>
    <t>Olesja</t>
  </si>
  <si>
    <t>Anni</t>
  </si>
  <si>
    <t>KÄÄRST</t>
  </si>
  <si>
    <t>Kamilla</t>
  </si>
  <si>
    <t>HALLIK</t>
  </si>
  <si>
    <t>Tatjana</t>
  </si>
  <si>
    <t>MIKHAILOVA</t>
  </si>
  <si>
    <t>Marit</t>
  </si>
  <si>
    <t>PLEIATS</t>
  </si>
  <si>
    <t>Anastassia</t>
  </si>
  <si>
    <t>LOPATTI</t>
  </si>
  <si>
    <t>Karis</t>
  </si>
  <si>
    <t>SÖÖNURM</t>
  </si>
  <si>
    <t>Sirli</t>
  </si>
  <si>
    <t>LIKK</t>
  </si>
  <si>
    <t>Erik</t>
  </si>
  <si>
    <t>AMANN</t>
  </si>
  <si>
    <t>Erko</t>
  </si>
  <si>
    <t>VILBA</t>
  </si>
  <si>
    <t>Hellar</t>
  </si>
  <si>
    <t>SILE</t>
  </si>
  <si>
    <t>Toomas</t>
  </si>
  <si>
    <t>Endi</t>
  </si>
  <si>
    <t>TÕNISMA</t>
  </si>
  <si>
    <t>Jaanus</t>
  </si>
  <si>
    <t>KALA</t>
  </si>
  <si>
    <t>Hillar</t>
  </si>
  <si>
    <t>Valter</t>
  </si>
  <si>
    <t>KAIMA</t>
  </si>
  <si>
    <t>Indrek</t>
  </si>
  <si>
    <t>TOMBAK</t>
  </si>
  <si>
    <t>KAARNA</t>
  </si>
  <si>
    <t>Elmet</t>
  </si>
  <si>
    <t>ORASSON</t>
  </si>
  <si>
    <t>Viljar</t>
  </si>
  <si>
    <t>NOOR</t>
  </si>
  <si>
    <t>Meelis</t>
  </si>
  <si>
    <t>Karel</t>
  </si>
  <si>
    <t>UDRAS</t>
  </si>
  <si>
    <t>Robin</t>
  </si>
  <si>
    <t>KAHRE</t>
  </si>
  <si>
    <t>Põlva SpK</t>
  </si>
  <si>
    <t>PETTAI</t>
  </si>
  <si>
    <t>MÖLDER</t>
  </si>
  <si>
    <t>Varvara</t>
  </si>
  <si>
    <t>ROGATEN</t>
  </si>
  <si>
    <t>Milana</t>
  </si>
  <si>
    <t>KHOMITSKAJA</t>
  </si>
  <si>
    <t>Marianne</t>
  </si>
  <si>
    <t>TAVITS</t>
  </si>
  <si>
    <t>Liivi</t>
  </si>
  <si>
    <t>ERM</t>
  </si>
  <si>
    <t>Gerli</t>
  </si>
  <si>
    <t>NUUTER</t>
  </si>
  <si>
    <t>Aili</t>
  </si>
  <si>
    <t>MÄGI</t>
  </si>
  <si>
    <t>Evelin</t>
  </si>
  <si>
    <t>LAPPALAINEN</t>
  </si>
  <si>
    <t>Aivar</t>
  </si>
  <si>
    <t>KUHI</t>
  </si>
  <si>
    <t>Andrei</t>
  </si>
  <si>
    <t>BRENKIN</t>
  </si>
  <si>
    <t>Sergei</t>
  </si>
  <si>
    <t>POTAŠEV</t>
  </si>
  <si>
    <t>Argo</t>
  </si>
  <si>
    <t>KURG</t>
  </si>
  <si>
    <t>UIBOAID</t>
  </si>
  <si>
    <t>Andu</t>
  </si>
  <si>
    <t>Karlis</t>
  </si>
  <si>
    <t>LÕPS</t>
  </si>
  <si>
    <t>VANAKAMAR</t>
  </si>
  <si>
    <t>Ragne</t>
  </si>
  <si>
    <t>ROOSLA</t>
  </si>
  <si>
    <t>Vanessa</t>
  </si>
  <si>
    <t>POKK</t>
  </si>
  <si>
    <t>Katerina</t>
  </si>
  <si>
    <t>HERMA</t>
  </si>
  <si>
    <t>Mariliis</t>
  </si>
  <si>
    <t>MUGU</t>
  </si>
  <si>
    <t>Viimsi LK</t>
  </si>
  <si>
    <t>Eke</t>
  </si>
  <si>
    <t>Alar</t>
  </si>
  <si>
    <t>HEINSAAR</t>
  </si>
  <si>
    <t>Arvi</t>
  </si>
  <si>
    <t>SUVI</t>
  </si>
  <si>
    <t>Tõives</t>
  </si>
  <si>
    <t>RAUDSAAR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</si>
</sst>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0"/>
      <name val="Arial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 Baltic"/>
      <charset val="186"/>
    </font>
    <font>
      <b/>
      <sz val="14"/>
      <name val="Times New Roman"/>
      <family val="1"/>
    </font>
    <font>
      <sz val="12"/>
      <name val="Times New Roman Baltic"/>
      <family val="1"/>
      <charset val="186"/>
    </font>
    <font>
      <sz val="10"/>
      <name val="Arial"/>
      <family val="2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 Baltic"/>
      <charset val="186"/>
    </font>
    <font>
      <sz val="11"/>
      <name val="Times New Roman Baltic"/>
      <charset val="186"/>
    </font>
    <font>
      <b/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0"/>
      <name val="Arial"/>
      <family val="2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1" fillId="0" borderId="1"/>
    <xf numFmtId="0" fontId="11" fillId="0" borderId="1"/>
    <xf numFmtId="0" fontId="1" fillId="0" borderId="1"/>
    <xf numFmtId="0" fontId="2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Alignment="1"/>
    <xf numFmtId="0" fontId="3" fillId="0" borderId="0" xfId="6" applyFont="1" applyAlignment="1">
      <alignment horizontal="center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3" fillId="0" borderId="1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Border="1"/>
    <xf numFmtId="0" fontId="18" fillId="0" borderId="1" xfId="0" applyFont="1" applyBorder="1"/>
    <xf numFmtId="0" fontId="2" fillId="0" borderId="2" xfId="0" applyFont="1" applyBorder="1" applyAlignment="1">
      <alignment horizontal="center" textRotation="90"/>
    </xf>
    <xf numFmtId="0" fontId="8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6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/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0" xfId="0" applyFont="1"/>
    <xf numFmtId="0" fontId="17" fillId="0" borderId="0" xfId="0" applyFont="1" applyAlignment="1"/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/>
    <xf numFmtId="0" fontId="17" fillId="0" borderId="0" xfId="0" applyFont="1" applyBorder="1"/>
    <xf numFmtId="0" fontId="12" fillId="0" borderId="1" xfId="0" applyFont="1" applyBorder="1"/>
    <xf numFmtId="0" fontId="12" fillId="0" borderId="0" xfId="0" applyFont="1" applyFill="1" applyBorder="1" applyAlignment="1"/>
    <xf numFmtId="0" fontId="10" fillId="0" borderId="0" xfId="0" applyFont="1" applyBorder="1"/>
    <xf numFmtId="0" fontId="33" fillId="0" borderId="0" xfId="0" applyFont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/>
    <xf numFmtId="0" fontId="15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Border="1"/>
    <xf numFmtId="0" fontId="21" fillId="0" borderId="0" xfId="6" applyFont="1" applyAlignment="1"/>
    <xf numFmtId="0" fontId="35" fillId="0" borderId="0" xfId="0" applyFont="1" applyAlignment="1">
      <alignment horizontal="center"/>
    </xf>
    <xf numFmtId="0" fontId="2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/>
    <xf numFmtId="0" fontId="2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7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1" xfId="2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3" fillId="0" borderId="1" xfId="3" applyFont="1" applyBorder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0" xfId="0" applyFont="1" applyFill="1"/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8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7" fillId="0" borderId="1" xfId="0" applyFont="1" applyBorder="1"/>
    <xf numFmtId="0" fontId="29" fillId="0" borderId="1" xfId="2" applyFont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Border="1"/>
    <xf numFmtId="0" fontId="13" fillId="0" borderId="1" xfId="0" applyFont="1" applyBorder="1" applyAlignment="1"/>
    <xf numFmtId="0" fontId="33" fillId="0" borderId="0" xfId="0" applyFont="1" applyBorder="1" applyAlignment="1"/>
    <xf numFmtId="0" fontId="19" fillId="0" borderId="0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Fill="1" applyBorder="1"/>
    <xf numFmtId="49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2 2 2" xfId="3"/>
    <cellStyle name="Normal 3" xfId="4"/>
    <cellStyle name="Normal 3 2" xfId="5"/>
    <cellStyle name="Normal_Sheet1" xfId="6"/>
  </cellStyles>
  <dxfs count="5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zoomScaleSheetLayoutView="100" workbookViewId="0">
      <selection activeCell="S34" sqref="S34"/>
    </sheetView>
  </sheetViews>
  <sheetFormatPr defaultRowHeight="15.75" x14ac:dyDescent="0.25"/>
  <cols>
    <col min="1" max="1" width="6.28515625" style="2" bestFit="1" customWidth="1"/>
    <col min="2" max="2" width="14.5703125" style="2" customWidth="1"/>
    <col min="3" max="3" width="15.7109375" style="2" customWidth="1"/>
    <col min="4" max="4" width="5.42578125" style="2" customWidth="1"/>
    <col min="5" max="5" width="14.140625" style="2" customWidth="1"/>
    <col min="6" max="12" width="5" style="2" customWidth="1"/>
    <col min="13" max="13" width="8.140625" style="2" customWidth="1"/>
    <col min="14" max="16384" width="9.140625" style="2"/>
  </cols>
  <sheetData>
    <row r="1" spans="1:14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9"/>
    </row>
    <row r="2" spans="1:14" x14ac:dyDescent="0.25">
      <c r="D2" s="7"/>
      <c r="F2" s="7"/>
      <c r="G2" s="7"/>
      <c r="H2" s="7"/>
      <c r="I2" s="7"/>
      <c r="J2" s="7"/>
      <c r="K2" s="7"/>
      <c r="L2" s="7"/>
      <c r="M2" s="8">
        <v>2024</v>
      </c>
      <c r="N2" s="7"/>
    </row>
    <row r="3" spans="1:14" x14ac:dyDescent="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20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7"/>
    </row>
    <row r="5" spans="1:14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5" t="s">
        <v>4</v>
      </c>
    </row>
    <row r="6" spans="1:14" x14ac:dyDescent="0.25">
      <c r="A6" s="25" t="s">
        <v>13</v>
      </c>
      <c r="B6" s="90" t="s">
        <v>103</v>
      </c>
      <c r="C6" s="154" t="s">
        <v>104</v>
      </c>
      <c r="D6" s="155">
        <v>1984</v>
      </c>
      <c r="E6" s="154" t="s">
        <v>36</v>
      </c>
      <c r="F6" s="64">
        <v>12</v>
      </c>
      <c r="G6" s="64">
        <v>10</v>
      </c>
      <c r="H6" s="7"/>
      <c r="I6" s="8"/>
      <c r="J6" s="57"/>
      <c r="K6" s="8"/>
      <c r="L6" s="8"/>
      <c r="M6" s="8">
        <f>SUM(F6:L6)</f>
        <v>22</v>
      </c>
    </row>
    <row r="7" spans="1:14" x14ac:dyDescent="0.25">
      <c r="A7" s="26" t="s">
        <v>14</v>
      </c>
      <c r="B7" s="90" t="s">
        <v>109</v>
      </c>
      <c r="C7" s="154" t="s">
        <v>110</v>
      </c>
      <c r="D7" s="155">
        <v>1966</v>
      </c>
      <c r="E7" s="154" t="s">
        <v>57</v>
      </c>
      <c r="F7" s="65">
        <v>7</v>
      </c>
      <c r="G7" s="77">
        <v>8</v>
      </c>
      <c r="H7" s="7"/>
      <c r="I7" s="167"/>
      <c r="J7" s="56"/>
      <c r="K7" s="7"/>
      <c r="L7" s="7"/>
      <c r="M7" s="167">
        <f>SUM(F7:L7)</f>
        <v>15</v>
      </c>
    </row>
    <row r="8" spans="1:14" x14ac:dyDescent="0.25">
      <c r="A8" s="26" t="s">
        <v>15</v>
      </c>
      <c r="B8" s="90" t="s">
        <v>107</v>
      </c>
      <c r="C8" s="154" t="s">
        <v>108</v>
      </c>
      <c r="D8" s="155">
        <v>1976</v>
      </c>
      <c r="E8" s="154" t="s">
        <v>57</v>
      </c>
      <c r="F8" s="64">
        <v>8</v>
      </c>
      <c r="G8" s="76">
        <v>6</v>
      </c>
      <c r="H8" s="8"/>
      <c r="I8" s="7"/>
      <c r="J8" s="57"/>
      <c r="K8" s="8"/>
      <c r="L8" s="8"/>
      <c r="M8" s="8">
        <f>SUM(F8:L8)</f>
        <v>14</v>
      </c>
    </row>
    <row r="9" spans="1:14" x14ac:dyDescent="0.25">
      <c r="A9" s="27">
        <v>4</v>
      </c>
      <c r="B9" s="90" t="s">
        <v>105</v>
      </c>
      <c r="C9" s="154" t="s">
        <v>106</v>
      </c>
      <c r="D9" s="155">
        <v>1996</v>
      </c>
      <c r="E9" s="154" t="s">
        <v>36</v>
      </c>
      <c r="F9" s="77">
        <v>10</v>
      </c>
      <c r="G9" s="65">
        <v>3</v>
      </c>
      <c r="H9" s="7"/>
      <c r="I9" s="7"/>
      <c r="J9" s="64"/>
      <c r="K9" s="7"/>
      <c r="L9" s="7"/>
      <c r="M9" s="7">
        <f>SUM(F9:L9)</f>
        <v>13</v>
      </c>
    </row>
    <row r="10" spans="1:14" x14ac:dyDescent="0.25">
      <c r="A10" s="27">
        <v>5</v>
      </c>
      <c r="B10" s="146" t="s">
        <v>174</v>
      </c>
      <c r="C10" s="139" t="s">
        <v>63</v>
      </c>
      <c r="D10" s="140">
        <v>1991</v>
      </c>
      <c r="E10" s="68" t="s">
        <v>33</v>
      </c>
      <c r="F10" s="7"/>
      <c r="G10" s="167">
        <v>12</v>
      </c>
      <c r="H10" s="7"/>
      <c r="I10" s="17"/>
      <c r="J10" s="57"/>
      <c r="K10" s="7"/>
      <c r="L10" s="7"/>
      <c r="M10" s="17">
        <f>SUM(F10:L10)</f>
        <v>12</v>
      </c>
    </row>
    <row r="11" spans="1:14" x14ac:dyDescent="0.25">
      <c r="A11" s="27">
        <v>6</v>
      </c>
      <c r="B11" s="41" t="s">
        <v>196</v>
      </c>
      <c r="C11" s="67" t="s">
        <v>197</v>
      </c>
      <c r="D11" s="53">
        <v>1957</v>
      </c>
      <c r="E11" s="67" t="s">
        <v>57</v>
      </c>
      <c r="F11" s="73"/>
      <c r="G11" s="73">
        <v>7</v>
      </c>
      <c r="H11" s="73"/>
      <c r="I11" s="73"/>
      <c r="J11" s="157"/>
      <c r="K11" s="73"/>
      <c r="L11" s="73"/>
      <c r="M11" s="17">
        <f>SUM(F11:L11)</f>
        <v>7</v>
      </c>
    </row>
    <row r="12" spans="1:14" x14ac:dyDescent="0.25">
      <c r="A12" s="12">
        <v>7</v>
      </c>
      <c r="B12" s="35" t="s">
        <v>118</v>
      </c>
      <c r="C12" s="69" t="s">
        <v>119</v>
      </c>
      <c r="D12" s="66">
        <v>2003</v>
      </c>
      <c r="E12" s="68" t="s">
        <v>33</v>
      </c>
      <c r="F12" s="65">
        <v>3</v>
      </c>
      <c r="G12" s="7">
        <v>4</v>
      </c>
      <c r="H12" s="7"/>
      <c r="I12" s="7"/>
      <c r="J12" s="7"/>
      <c r="K12" s="7"/>
      <c r="L12" s="7"/>
      <c r="M12" s="7">
        <f>SUM(F12:L12)</f>
        <v>7</v>
      </c>
    </row>
    <row r="13" spans="1:14" x14ac:dyDescent="0.25">
      <c r="A13" s="12">
        <v>8</v>
      </c>
      <c r="B13" s="35" t="s">
        <v>115</v>
      </c>
      <c r="C13" s="69" t="s">
        <v>116</v>
      </c>
      <c r="D13" s="66">
        <v>1966</v>
      </c>
      <c r="E13" s="68" t="s">
        <v>117</v>
      </c>
      <c r="F13" s="65">
        <v>4</v>
      </c>
      <c r="G13" s="7">
        <v>2</v>
      </c>
      <c r="H13" s="7"/>
      <c r="I13" s="7"/>
      <c r="J13" s="7"/>
      <c r="M13" s="7">
        <f>SUM(F13:L13)</f>
        <v>6</v>
      </c>
    </row>
    <row r="14" spans="1:14" x14ac:dyDescent="0.25">
      <c r="A14" s="17">
        <v>9</v>
      </c>
      <c r="B14" s="90" t="s">
        <v>111</v>
      </c>
      <c r="C14" s="154" t="s">
        <v>112</v>
      </c>
      <c r="D14" s="155">
        <v>1956</v>
      </c>
      <c r="E14" s="154" t="s">
        <v>36</v>
      </c>
      <c r="F14" s="65">
        <v>6</v>
      </c>
      <c r="G14" s="39"/>
      <c r="H14" s="7"/>
      <c r="I14" s="167"/>
      <c r="J14" s="17"/>
      <c r="K14" s="7"/>
      <c r="L14" s="7"/>
      <c r="M14" s="7">
        <f>SUM(F14:L14)</f>
        <v>6</v>
      </c>
    </row>
    <row r="15" spans="1:14" x14ac:dyDescent="0.25">
      <c r="A15" s="17">
        <v>10</v>
      </c>
      <c r="B15" s="41" t="s">
        <v>175</v>
      </c>
      <c r="C15" s="67" t="s">
        <v>176</v>
      </c>
      <c r="D15" s="53">
        <v>2003</v>
      </c>
      <c r="E15" s="67" t="s">
        <v>80</v>
      </c>
      <c r="G15" s="7">
        <v>5</v>
      </c>
      <c r="H15" s="7"/>
      <c r="I15" s="4"/>
      <c r="M15" s="17">
        <f>SUM(F15:L15)</f>
        <v>5</v>
      </c>
    </row>
    <row r="16" spans="1:14" x14ac:dyDescent="0.25">
      <c r="A16" s="17">
        <v>11</v>
      </c>
      <c r="B16" s="90" t="s">
        <v>113</v>
      </c>
      <c r="C16" s="154" t="s">
        <v>114</v>
      </c>
      <c r="D16" s="155">
        <v>2004</v>
      </c>
      <c r="E16" s="154" t="s">
        <v>52</v>
      </c>
      <c r="F16" s="65">
        <v>5</v>
      </c>
      <c r="G16" s="131"/>
      <c r="H16" s="7"/>
      <c r="I16" s="167"/>
      <c r="J16" s="64"/>
      <c r="K16" s="7"/>
      <c r="L16" s="167"/>
      <c r="M16" s="7">
        <f>SUM(F16:L16)</f>
        <v>5</v>
      </c>
    </row>
    <row r="17" spans="1:13" x14ac:dyDescent="0.25">
      <c r="A17" s="17">
        <v>12</v>
      </c>
      <c r="B17" s="41" t="s">
        <v>120</v>
      </c>
      <c r="C17" s="67" t="s">
        <v>121</v>
      </c>
      <c r="D17" s="53">
        <v>1971</v>
      </c>
      <c r="E17" s="67" t="s">
        <v>80</v>
      </c>
      <c r="F17" s="65">
        <v>2</v>
      </c>
      <c r="H17" s="92"/>
      <c r="I17" s="17"/>
      <c r="J17" s="7"/>
      <c r="K17" s="7"/>
      <c r="L17" s="7"/>
      <c r="M17" s="17">
        <f>SUM(F17:L17)</f>
        <v>2</v>
      </c>
    </row>
    <row r="18" spans="1:13" x14ac:dyDescent="0.25">
      <c r="A18" s="17">
        <v>13</v>
      </c>
      <c r="B18" s="35" t="s">
        <v>113</v>
      </c>
      <c r="C18" s="69" t="s">
        <v>180</v>
      </c>
      <c r="D18" s="66">
        <v>2009</v>
      </c>
      <c r="E18" s="68" t="s">
        <v>78</v>
      </c>
      <c r="F18" s="73"/>
      <c r="G18" s="7">
        <v>1</v>
      </c>
      <c r="H18" s="167"/>
      <c r="I18" s="167"/>
      <c r="J18" s="7"/>
      <c r="K18" s="7"/>
      <c r="L18" s="7"/>
      <c r="M18" s="17">
        <f>SUM(F18:L18)</f>
        <v>1</v>
      </c>
    </row>
    <row r="19" spans="1:13" x14ac:dyDescent="0.25">
      <c r="A19" s="17">
        <v>14</v>
      </c>
      <c r="B19" s="41" t="s">
        <v>122</v>
      </c>
      <c r="C19" s="67" t="s">
        <v>123</v>
      </c>
      <c r="D19" s="53">
        <v>2007</v>
      </c>
      <c r="E19" s="67" t="s">
        <v>86</v>
      </c>
      <c r="F19" s="65">
        <v>1</v>
      </c>
      <c r="G19" s="7"/>
      <c r="H19" s="8"/>
      <c r="I19" s="7"/>
      <c r="J19" s="7"/>
      <c r="K19" s="7"/>
      <c r="L19" s="7"/>
      <c r="M19" s="17">
        <f>SUM(F19:L19)</f>
        <v>1</v>
      </c>
    </row>
    <row r="20" spans="1:13" x14ac:dyDescent="0.25">
      <c r="A20" s="17">
        <v>15</v>
      </c>
      <c r="C20" s="67"/>
      <c r="D20" s="53"/>
      <c r="E20" s="67"/>
      <c r="F20" s="7"/>
      <c r="G20" s="97"/>
      <c r="H20" s="7"/>
      <c r="I20" s="22"/>
      <c r="J20" s="7"/>
      <c r="K20" s="7"/>
      <c r="L20" s="7"/>
      <c r="M20" s="17">
        <f t="shared" ref="M14:M34" si="0">SUM(F20:L20)</f>
        <v>0</v>
      </c>
    </row>
    <row r="21" spans="1:13" x14ac:dyDescent="0.25">
      <c r="A21" s="17"/>
      <c r="B21" s="41"/>
      <c r="C21" s="67"/>
      <c r="D21" s="53"/>
      <c r="E21" s="67"/>
      <c r="F21" s="73"/>
      <c r="G21" s="73"/>
      <c r="H21" s="73"/>
      <c r="I21" s="73"/>
      <c r="J21" s="73"/>
      <c r="K21" s="73"/>
      <c r="L21" s="73"/>
      <c r="M21" s="17"/>
    </row>
    <row r="22" spans="1:13" x14ac:dyDescent="0.25">
      <c r="A22" s="17"/>
      <c r="B22" s="41"/>
      <c r="C22" s="67"/>
      <c r="D22" s="53"/>
      <c r="E22" s="67"/>
      <c r="F22" s="73"/>
      <c r="G22" s="73"/>
      <c r="H22" s="73"/>
      <c r="I22" s="73"/>
      <c r="J22" s="73"/>
      <c r="K22" s="73"/>
      <c r="L22" s="73"/>
      <c r="M22" s="17"/>
    </row>
    <row r="23" spans="1:13" x14ac:dyDescent="0.25">
      <c r="A23" s="17"/>
      <c r="B23" s="41"/>
      <c r="C23" s="67"/>
      <c r="D23" s="53"/>
      <c r="E23" s="67"/>
      <c r="F23" s="73"/>
      <c r="G23" s="73"/>
      <c r="H23" s="73"/>
      <c r="I23" s="73"/>
      <c r="J23" s="73"/>
      <c r="K23" s="73"/>
      <c r="L23" s="73"/>
      <c r="M23" s="17"/>
    </row>
    <row r="24" spans="1:13" x14ac:dyDescent="0.25">
      <c r="A24" s="17"/>
      <c r="B24" s="41"/>
      <c r="C24" s="67"/>
      <c r="D24" s="53"/>
      <c r="E24" s="67"/>
      <c r="F24" s="73"/>
      <c r="G24" s="73"/>
      <c r="H24" s="73"/>
      <c r="I24" s="73"/>
      <c r="J24" s="73"/>
      <c r="K24" s="73"/>
      <c r="L24" s="73"/>
      <c r="M24" s="17"/>
    </row>
    <row r="25" spans="1:13" x14ac:dyDescent="0.25">
      <c r="A25" s="17"/>
      <c r="C25" s="67"/>
      <c r="D25" s="53"/>
      <c r="E25" s="67"/>
      <c r="F25" s="65"/>
      <c r="G25" s="39"/>
      <c r="H25" s="118"/>
      <c r="I25" s="17"/>
      <c r="J25" s="7"/>
      <c r="K25" s="8"/>
      <c r="L25" s="7"/>
      <c r="M25" s="17"/>
    </row>
    <row r="26" spans="1:13" x14ac:dyDescent="0.25">
      <c r="A26" s="17"/>
      <c r="B26" s="41"/>
      <c r="C26" s="67"/>
      <c r="D26" s="53"/>
      <c r="E26" s="67"/>
      <c r="F26" s="73"/>
      <c r="G26" s="73"/>
      <c r="H26" s="73"/>
      <c r="I26" s="73"/>
      <c r="J26" s="73"/>
      <c r="K26" s="73"/>
      <c r="L26" s="73"/>
      <c r="M26" s="17"/>
    </row>
    <row r="27" spans="1:13" x14ac:dyDescent="0.25">
      <c r="A27" s="17"/>
      <c r="B27" s="41"/>
      <c r="C27" s="67"/>
      <c r="D27" s="53"/>
      <c r="E27" s="67"/>
      <c r="F27" s="73"/>
      <c r="G27" s="73"/>
      <c r="H27" s="73"/>
      <c r="I27" s="73"/>
      <c r="J27" s="73"/>
      <c r="K27" s="73"/>
      <c r="L27" s="73"/>
      <c r="M27" s="17"/>
    </row>
    <row r="28" spans="1:13" x14ac:dyDescent="0.25">
      <c r="A28" s="17"/>
      <c r="B28" s="41"/>
      <c r="C28" s="67"/>
      <c r="D28" s="53"/>
      <c r="E28" s="67"/>
      <c r="F28" s="73"/>
      <c r="G28" s="73"/>
      <c r="H28" s="73"/>
      <c r="I28" s="73"/>
      <c r="J28" s="73"/>
      <c r="K28" s="73"/>
      <c r="L28" s="73"/>
      <c r="M28" s="17"/>
    </row>
    <row r="29" spans="1:13" x14ac:dyDescent="0.25">
      <c r="A29" s="17"/>
      <c r="C29" s="159"/>
      <c r="D29" s="80"/>
      <c r="E29" s="159"/>
      <c r="F29" s="7"/>
      <c r="G29" s="7"/>
      <c r="H29" s="7"/>
      <c r="I29" s="56"/>
      <c r="J29" s="17"/>
      <c r="K29" s="7"/>
      <c r="L29" s="7"/>
      <c r="M29" s="17"/>
    </row>
    <row r="30" spans="1:13" x14ac:dyDescent="0.25">
      <c r="A30" s="17"/>
      <c r="C30" s="67"/>
      <c r="D30" s="53"/>
      <c r="E30" s="67"/>
      <c r="F30" s="4"/>
      <c r="G30" s="4"/>
      <c r="H30" s="117"/>
      <c r="I30" s="56"/>
      <c r="J30" s="17"/>
      <c r="K30" s="17"/>
      <c r="L30" s="17"/>
      <c r="M30" s="17"/>
    </row>
    <row r="31" spans="1:13" x14ac:dyDescent="0.25">
      <c r="A31" s="17"/>
      <c r="B31" s="41"/>
      <c r="C31" s="67"/>
      <c r="D31" s="53"/>
      <c r="E31" s="67"/>
      <c r="F31" s="157"/>
      <c r="G31" s="157"/>
      <c r="H31" s="73"/>
      <c r="I31" s="157"/>
      <c r="J31" s="157"/>
      <c r="K31" s="157"/>
      <c r="L31" s="157"/>
      <c r="M31" s="17"/>
    </row>
    <row r="32" spans="1:13" x14ac:dyDescent="0.25">
      <c r="A32" s="17"/>
      <c r="B32" s="41"/>
      <c r="C32" s="67"/>
      <c r="D32" s="53"/>
      <c r="E32" s="67"/>
      <c r="F32" s="73"/>
      <c r="G32" s="73"/>
      <c r="H32" s="73"/>
      <c r="I32" s="157"/>
      <c r="J32" s="73"/>
      <c r="K32" s="73"/>
      <c r="L32" s="73"/>
      <c r="M32" s="17"/>
    </row>
    <row r="33" spans="1:13" x14ac:dyDescent="0.25">
      <c r="A33" s="17"/>
      <c r="C33" s="67"/>
      <c r="D33" s="53"/>
      <c r="E33" s="67"/>
      <c r="F33" s="65"/>
      <c r="G33" s="166"/>
      <c r="H33" s="7"/>
      <c r="I33" s="56"/>
      <c r="J33" s="17"/>
      <c r="K33" s="17"/>
      <c r="L33" s="17"/>
      <c r="M33" s="17"/>
    </row>
    <row r="34" spans="1:13" x14ac:dyDescent="0.25">
      <c r="A34" s="17"/>
      <c r="B34" s="41"/>
      <c r="C34" s="67"/>
      <c r="D34" s="53"/>
      <c r="E34" s="67"/>
      <c r="F34" s="73"/>
      <c r="G34" s="73"/>
      <c r="H34" s="73"/>
      <c r="I34" s="73"/>
      <c r="J34" s="157"/>
      <c r="K34" s="73"/>
      <c r="L34" s="73"/>
      <c r="M34" s="17"/>
    </row>
    <row r="35" spans="1:13" x14ac:dyDescent="0.25">
      <c r="A35" s="17"/>
      <c r="B35" s="52"/>
      <c r="C35" s="52"/>
      <c r="D35" s="60"/>
      <c r="E35" s="62"/>
      <c r="F35" s="7"/>
      <c r="G35" s="7"/>
      <c r="H35" s="7"/>
      <c r="J35" s="56"/>
      <c r="K35" s="7"/>
      <c r="L35" s="7"/>
      <c r="M35" s="17"/>
    </row>
    <row r="36" spans="1:13" x14ac:dyDescent="0.25">
      <c r="A36" s="17"/>
      <c r="B36" s="52"/>
      <c r="C36" s="62"/>
      <c r="D36" s="60"/>
      <c r="E36" s="62"/>
      <c r="J36" s="52"/>
      <c r="K36" s="7"/>
      <c r="L36" s="7"/>
      <c r="M36" s="23"/>
    </row>
    <row r="37" spans="1:13" x14ac:dyDescent="0.25">
      <c r="A37" s="17"/>
      <c r="B37" s="52"/>
      <c r="C37" s="52"/>
      <c r="D37" s="60"/>
      <c r="E37" s="62"/>
      <c r="J37" s="52"/>
    </row>
    <row r="38" spans="1:13" x14ac:dyDescent="0.25">
      <c r="A38" s="17"/>
      <c r="B38" s="52"/>
      <c r="C38" s="62"/>
      <c r="D38" s="60"/>
      <c r="E38" s="62"/>
      <c r="F38" s="23"/>
      <c r="G38" s="23"/>
      <c r="H38" s="23"/>
      <c r="I38" s="7"/>
      <c r="J38" s="52"/>
      <c r="K38" s="7"/>
      <c r="L38" s="7"/>
      <c r="M38" s="17"/>
    </row>
    <row r="39" spans="1:13" x14ac:dyDescent="0.25">
      <c r="A39" s="17"/>
      <c r="B39" s="52"/>
      <c r="C39" s="52"/>
      <c r="D39" s="60"/>
      <c r="E39" s="62"/>
      <c r="J39" s="52"/>
    </row>
    <row r="40" spans="1:13" x14ac:dyDescent="0.25">
      <c r="A40" s="17"/>
      <c r="B40" s="52"/>
      <c r="C40" s="52"/>
      <c r="D40" s="60"/>
      <c r="E40" s="62"/>
      <c r="F40" s="7"/>
      <c r="G40" s="7"/>
      <c r="H40" s="7"/>
      <c r="J40" s="56"/>
      <c r="K40" s="7"/>
      <c r="L40" s="7"/>
      <c r="M40" s="17"/>
    </row>
    <row r="41" spans="1:13" x14ac:dyDescent="0.25">
      <c r="A41" s="17"/>
      <c r="B41" s="52"/>
      <c r="C41" s="62"/>
      <c r="D41" s="60"/>
      <c r="E41" s="62"/>
      <c r="F41" s="23"/>
      <c r="G41" s="23"/>
      <c r="H41" s="23"/>
      <c r="I41" s="7"/>
      <c r="J41" s="52"/>
      <c r="K41" s="7"/>
      <c r="L41" s="7"/>
      <c r="M41" s="17"/>
    </row>
    <row r="42" spans="1:13" x14ac:dyDescent="0.25">
      <c r="A42" s="17"/>
      <c r="B42" s="3"/>
      <c r="D42" s="7"/>
      <c r="K42" s="7"/>
      <c r="L42" s="7"/>
      <c r="M42" s="23"/>
    </row>
    <row r="43" spans="1:13" x14ac:dyDescent="0.25">
      <c r="A43" s="17"/>
      <c r="D43" s="7"/>
      <c r="J43" s="7"/>
      <c r="M43" s="23"/>
    </row>
    <row r="44" spans="1:13" x14ac:dyDescent="0.25">
      <c r="A44" s="17"/>
      <c r="D44" s="7"/>
      <c r="E44" s="19"/>
      <c r="F44" s="7"/>
      <c r="G44" s="7"/>
      <c r="H44" s="7"/>
      <c r="I44" s="7"/>
      <c r="J44" s="7"/>
      <c r="K44" s="7"/>
      <c r="L44" s="7"/>
      <c r="M44" s="23"/>
    </row>
    <row r="45" spans="1:13" x14ac:dyDescent="0.25">
      <c r="A45" s="17"/>
      <c r="B45" s="19"/>
      <c r="D45" s="17"/>
      <c r="E45" s="18"/>
      <c r="F45" s="7"/>
      <c r="G45" s="7"/>
      <c r="H45" s="7"/>
      <c r="I45" s="7"/>
      <c r="J45" s="7"/>
      <c r="K45" s="7"/>
      <c r="L45" s="7"/>
      <c r="M45" s="23"/>
    </row>
    <row r="46" spans="1:13" x14ac:dyDescent="0.25">
      <c r="D46" s="7"/>
    </row>
    <row r="47" spans="1:13" x14ac:dyDescent="0.25">
      <c r="D47" s="7"/>
    </row>
    <row r="48" spans="1:13" x14ac:dyDescent="0.25">
      <c r="D48" s="7"/>
    </row>
  </sheetData>
  <sortState ref="B6:M19">
    <sortCondition descending="1" ref="M6:M19"/>
    <sortCondition descending="1" ref="G6:G19"/>
  </sortState>
  <mergeCells count="3">
    <mergeCell ref="B5:C5"/>
    <mergeCell ref="A3:M3"/>
    <mergeCell ref="A1:M1"/>
  </mergeCells>
  <phoneticPr fontId="0" type="noConversion"/>
  <conditionalFormatting sqref="E14:E15 E17:E18 E20:E33">
    <cfRule type="cellIs" dxfId="50" priority="6" stopIfTrue="1" operator="equal">
      <formula>100</formula>
    </cfRule>
  </conditionalFormatting>
  <conditionalFormatting sqref="E12:E13">
    <cfRule type="cellIs" dxfId="49" priority="5" stopIfTrue="1" operator="equal">
      <formula>100</formula>
    </cfRule>
  </conditionalFormatting>
  <conditionalFormatting sqref="E6:E7">
    <cfRule type="cellIs" dxfId="48" priority="4" stopIfTrue="1" operator="equal">
      <formula>100</formula>
    </cfRule>
  </conditionalFormatting>
  <conditionalFormatting sqref="E8:E11">
    <cfRule type="cellIs" dxfId="47" priority="3" stopIfTrue="1" operator="equal">
      <formula>100</formula>
    </cfRule>
  </conditionalFormatting>
  <conditionalFormatting sqref="E16">
    <cfRule type="cellIs" dxfId="46" priority="2" stopIfTrue="1" operator="equal">
      <formula>100</formula>
    </cfRule>
  </conditionalFormatting>
  <conditionalFormatting sqref="E19">
    <cfRule type="cellIs" dxfId="45" priority="1" stopIfTrue="1" operator="equal">
      <formula>100</formula>
    </cfRule>
  </conditionalFormatting>
  <printOptions horizontalCentered="1"/>
  <pageMargins left="0.23622047244094491" right="0.23622047244094491" top="0.57999999999999996" bottom="0.19685039370078741" header="0.15748031496062992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Normal="100" zoomScaleSheetLayoutView="100" workbookViewId="0">
      <selection activeCell="K15" sqref="K15"/>
    </sheetView>
  </sheetViews>
  <sheetFormatPr defaultRowHeight="15.75" x14ac:dyDescent="0.25"/>
  <cols>
    <col min="1" max="1" width="5.5703125" style="7" bestFit="1" customWidth="1"/>
    <col min="2" max="2" width="11.5703125" style="2" customWidth="1"/>
    <col min="3" max="3" width="18.140625" style="2" customWidth="1"/>
    <col min="4" max="4" width="6.7109375" style="7" customWidth="1"/>
    <col min="5" max="5" width="16.85546875" style="2" customWidth="1"/>
    <col min="6" max="6" width="4" style="7" bestFit="1" customWidth="1"/>
    <col min="7" max="8" width="4" style="7" customWidth="1"/>
    <col min="9" max="11" width="4" style="7" bestFit="1" customWidth="1"/>
    <col min="12" max="12" width="4" style="7" customWidth="1"/>
    <col min="13" max="13" width="10.42578125" style="7" bestFit="1" customWidth="1"/>
    <col min="14" max="16384" width="9.140625" style="2"/>
  </cols>
  <sheetData>
    <row r="1" spans="1:14" ht="20.25" x14ac:dyDescent="0.3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1"/>
    </row>
    <row r="2" spans="1:14" x14ac:dyDescent="0.25">
      <c r="M2" s="8">
        <v>2024</v>
      </c>
      <c r="N2" s="7"/>
    </row>
    <row r="3" spans="1:14" x14ac:dyDescent="0.25">
      <c r="A3" s="169" t="s">
        <v>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20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4" x14ac:dyDescent="0.25">
      <c r="A6" s="25" t="s">
        <v>13</v>
      </c>
      <c r="B6" s="90" t="s">
        <v>64</v>
      </c>
      <c r="C6" s="154" t="s">
        <v>65</v>
      </c>
      <c r="D6" s="155">
        <v>2003</v>
      </c>
      <c r="E6" s="154" t="s">
        <v>39</v>
      </c>
      <c r="F6" s="64">
        <v>12</v>
      </c>
      <c r="G6" s="64">
        <v>12</v>
      </c>
      <c r="I6" s="8"/>
      <c r="J6" s="57"/>
      <c r="K6" s="8"/>
      <c r="L6" s="8"/>
      <c r="M6" s="8">
        <f>SUM(F6:L6)</f>
        <v>24</v>
      </c>
    </row>
    <row r="7" spans="1:14" x14ac:dyDescent="0.25">
      <c r="A7" s="26" t="s">
        <v>14</v>
      </c>
      <c r="B7" s="90" t="s">
        <v>66</v>
      </c>
      <c r="C7" s="154" t="s">
        <v>67</v>
      </c>
      <c r="D7" s="155">
        <v>2007</v>
      </c>
      <c r="E7" s="154" t="s">
        <v>33</v>
      </c>
      <c r="F7" s="77">
        <v>10</v>
      </c>
      <c r="G7" s="64">
        <v>10</v>
      </c>
      <c r="J7" s="158"/>
      <c r="M7" s="8">
        <f>SUM(F7:L7)</f>
        <v>20</v>
      </c>
    </row>
    <row r="8" spans="1:14" x14ac:dyDescent="0.25">
      <c r="A8" s="26" t="s">
        <v>15</v>
      </c>
      <c r="B8" s="90" t="s">
        <v>62</v>
      </c>
      <c r="C8" s="154" t="s">
        <v>63</v>
      </c>
      <c r="D8" s="155">
        <v>1985</v>
      </c>
      <c r="E8" s="154" t="s">
        <v>33</v>
      </c>
      <c r="F8" s="64">
        <v>8</v>
      </c>
      <c r="G8" s="77">
        <v>8</v>
      </c>
      <c r="H8" s="8"/>
      <c r="J8" s="57"/>
      <c r="K8" s="8"/>
      <c r="L8" s="8"/>
      <c r="M8" s="8">
        <f>SUM(F8:L8)</f>
        <v>16</v>
      </c>
    </row>
    <row r="9" spans="1:14" x14ac:dyDescent="0.25">
      <c r="A9" s="27">
        <v>4</v>
      </c>
      <c r="B9" s="90" t="s">
        <v>139</v>
      </c>
      <c r="C9" s="154" t="s">
        <v>140</v>
      </c>
      <c r="D9" s="155">
        <v>1976</v>
      </c>
      <c r="E9" s="154" t="s">
        <v>33</v>
      </c>
      <c r="F9" s="65">
        <v>7</v>
      </c>
      <c r="G9" s="76">
        <v>7</v>
      </c>
      <c r="I9" s="8"/>
      <c r="J9" s="17"/>
      <c r="M9" s="7">
        <f>SUM(F9:L9)</f>
        <v>14</v>
      </c>
    </row>
    <row r="10" spans="1:14" x14ac:dyDescent="0.25">
      <c r="A10" s="27">
        <v>5</v>
      </c>
      <c r="B10" s="90" t="s">
        <v>145</v>
      </c>
      <c r="C10" s="154" t="s">
        <v>146</v>
      </c>
      <c r="D10" s="155">
        <v>1985</v>
      </c>
      <c r="E10" s="154" t="s">
        <v>39</v>
      </c>
      <c r="F10" s="65">
        <v>4</v>
      </c>
      <c r="G10" s="7">
        <v>6</v>
      </c>
      <c r="H10" s="131"/>
      <c r="I10" s="23"/>
      <c r="J10" s="58"/>
      <c r="K10" s="23"/>
      <c r="L10" s="23"/>
      <c r="M10" s="7">
        <f>SUM(F10:L10)</f>
        <v>10</v>
      </c>
    </row>
    <row r="11" spans="1:14" x14ac:dyDescent="0.25">
      <c r="A11" s="27">
        <v>6</v>
      </c>
      <c r="B11" s="90" t="s">
        <v>141</v>
      </c>
      <c r="C11" s="154" t="s">
        <v>142</v>
      </c>
      <c r="D11" s="155">
        <v>2008</v>
      </c>
      <c r="E11" s="154" t="s">
        <v>86</v>
      </c>
      <c r="F11" s="65">
        <v>6</v>
      </c>
      <c r="G11" s="39"/>
      <c r="I11" s="8"/>
      <c r="J11" s="56"/>
      <c r="M11" s="7">
        <f>SUM(F11:L11)</f>
        <v>6</v>
      </c>
    </row>
    <row r="12" spans="1:14" x14ac:dyDescent="0.25">
      <c r="A12" s="27">
        <v>7</v>
      </c>
      <c r="B12" s="41" t="s">
        <v>209</v>
      </c>
      <c r="C12" s="88" t="s">
        <v>210</v>
      </c>
      <c r="D12" s="53">
        <v>1981</v>
      </c>
      <c r="E12" s="67" t="s">
        <v>52</v>
      </c>
      <c r="F12" s="64"/>
      <c r="G12" s="7">
        <v>5</v>
      </c>
      <c r="H12" s="17"/>
      <c r="I12" s="22"/>
      <c r="J12" s="22"/>
      <c r="M12" s="7">
        <f>SUM(F12:L12)</f>
        <v>5</v>
      </c>
    </row>
    <row r="13" spans="1:14" x14ac:dyDescent="0.25">
      <c r="A13" s="12">
        <v>8</v>
      </c>
      <c r="B13" s="90" t="s">
        <v>143</v>
      </c>
      <c r="C13" s="154" t="s">
        <v>144</v>
      </c>
      <c r="D13" s="155">
        <v>2005</v>
      </c>
      <c r="E13" s="154" t="s">
        <v>86</v>
      </c>
      <c r="F13" s="65">
        <v>5</v>
      </c>
      <c r="G13" s="131"/>
      <c r="H13" s="56"/>
      <c r="I13" s="167"/>
      <c r="J13" s="64"/>
      <c r="L13" s="167"/>
      <c r="M13" s="7">
        <f>SUM(F13:L13)</f>
        <v>5</v>
      </c>
    </row>
    <row r="14" spans="1:14" x14ac:dyDescent="0.25">
      <c r="A14" s="12">
        <v>9</v>
      </c>
      <c r="B14" s="90" t="s">
        <v>70</v>
      </c>
      <c r="C14" s="154" t="s">
        <v>71</v>
      </c>
      <c r="D14" s="155">
        <v>2009</v>
      </c>
      <c r="E14" s="154" t="s">
        <v>72</v>
      </c>
      <c r="F14" s="65"/>
      <c r="G14" s="7">
        <v>4</v>
      </c>
      <c r="H14" s="17"/>
      <c r="I14" s="17"/>
      <c r="K14" s="167"/>
      <c r="L14" s="167"/>
      <c r="M14" s="7">
        <f>SUM(F14:L14)</f>
        <v>4</v>
      </c>
    </row>
    <row r="15" spans="1:14" x14ac:dyDescent="0.25">
      <c r="A15" s="12">
        <v>10</v>
      </c>
      <c r="B15" s="41" t="s">
        <v>151</v>
      </c>
      <c r="C15" s="88" t="s">
        <v>152</v>
      </c>
      <c r="D15" s="53">
        <v>2004</v>
      </c>
      <c r="E15" s="67" t="s">
        <v>75</v>
      </c>
      <c r="F15" s="65">
        <v>1</v>
      </c>
      <c r="G15" s="7">
        <v>3</v>
      </c>
      <c r="H15" s="17"/>
      <c r="I15" s="17"/>
      <c r="J15" s="17"/>
      <c r="M15" s="7">
        <f>SUM(F15:L15)</f>
        <v>4</v>
      </c>
    </row>
    <row r="16" spans="1:14" x14ac:dyDescent="0.25">
      <c r="A16" s="12">
        <v>11</v>
      </c>
      <c r="B16" s="41" t="s">
        <v>147</v>
      </c>
      <c r="C16" s="88" t="s">
        <v>148</v>
      </c>
      <c r="D16" s="53">
        <v>2003</v>
      </c>
      <c r="E16" s="67" t="s">
        <v>86</v>
      </c>
      <c r="F16" s="65">
        <v>3</v>
      </c>
      <c r="G16" s="167"/>
      <c r="H16" s="17"/>
      <c r="I16" s="39"/>
      <c r="J16" s="167"/>
      <c r="M16" s="7">
        <f>SUM(F16:L16)</f>
        <v>3</v>
      </c>
    </row>
    <row r="17" spans="1:13" x14ac:dyDescent="0.25">
      <c r="A17" s="12">
        <v>12</v>
      </c>
      <c r="B17" s="41" t="s">
        <v>211</v>
      </c>
      <c r="C17" s="88" t="s">
        <v>212</v>
      </c>
      <c r="D17" s="53">
        <v>2006</v>
      </c>
      <c r="E17" s="67" t="s">
        <v>39</v>
      </c>
      <c r="G17" s="7">
        <v>2</v>
      </c>
      <c r="H17" s="17"/>
      <c r="J17" s="27"/>
      <c r="M17" s="7">
        <f>SUM(F17:L17)</f>
        <v>2</v>
      </c>
    </row>
    <row r="18" spans="1:13" x14ac:dyDescent="0.25">
      <c r="A18" s="12">
        <v>13</v>
      </c>
      <c r="B18" s="41" t="s">
        <v>149</v>
      </c>
      <c r="C18" s="88" t="s">
        <v>150</v>
      </c>
      <c r="D18" s="53">
        <v>1982</v>
      </c>
      <c r="E18" s="67" t="s">
        <v>52</v>
      </c>
      <c r="F18" s="65">
        <v>2</v>
      </c>
      <c r="H18" s="56"/>
      <c r="J18" s="167"/>
      <c r="M18" s="7">
        <f>SUM(F18:L18)</f>
        <v>2</v>
      </c>
    </row>
    <row r="19" spans="1:13" x14ac:dyDescent="0.25">
      <c r="A19" s="12">
        <v>14</v>
      </c>
      <c r="B19" s="41" t="s">
        <v>213</v>
      </c>
      <c r="C19" s="88" t="s">
        <v>214</v>
      </c>
      <c r="D19" s="53">
        <v>2005</v>
      </c>
      <c r="E19" s="67" t="s">
        <v>39</v>
      </c>
      <c r="G19" s="7">
        <v>1</v>
      </c>
      <c r="H19" s="17"/>
      <c r="M19" s="7">
        <f>SUM(F19:L19)</f>
        <v>1</v>
      </c>
    </row>
    <row r="20" spans="1:13" x14ac:dyDescent="0.25">
      <c r="A20" s="12">
        <v>15</v>
      </c>
      <c r="B20" s="41"/>
      <c r="C20" s="88"/>
      <c r="D20" s="53"/>
      <c r="E20" s="67"/>
      <c r="G20" s="39"/>
      <c r="M20" s="7">
        <f>SUM(F20:L20)</f>
        <v>0</v>
      </c>
    </row>
    <row r="21" spans="1:13" x14ac:dyDescent="0.25">
      <c r="A21" s="12">
        <v>16</v>
      </c>
      <c r="C21" s="88"/>
      <c r="D21" s="53"/>
      <c r="E21" s="67"/>
      <c r="M21" s="7">
        <f>SUM(F21:L21)</f>
        <v>0</v>
      </c>
    </row>
    <row r="22" spans="1:13" x14ac:dyDescent="0.25">
      <c r="A22" s="12">
        <v>17</v>
      </c>
      <c r="B22" s="41"/>
      <c r="C22" s="88"/>
      <c r="D22" s="53"/>
      <c r="E22" s="67"/>
      <c r="F22" s="73"/>
      <c r="H22" s="17"/>
      <c r="J22" s="17"/>
      <c r="M22" s="7">
        <f>SUM(F22:L22)</f>
        <v>0</v>
      </c>
    </row>
    <row r="23" spans="1:13" x14ac:dyDescent="0.25">
      <c r="A23" s="12">
        <v>18</v>
      </c>
      <c r="B23" s="41"/>
      <c r="C23" s="88"/>
      <c r="D23" s="53"/>
      <c r="E23" s="67"/>
      <c r="F23" s="65"/>
      <c r="I23" s="17"/>
      <c r="J23" s="8"/>
      <c r="M23" s="7">
        <f>SUM(F23:L23)</f>
        <v>0</v>
      </c>
    </row>
    <row r="24" spans="1:13" x14ac:dyDescent="0.25">
      <c r="A24" s="12">
        <v>19</v>
      </c>
      <c r="B24" s="41"/>
      <c r="C24" s="88"/>
      <c r="D24" s="53"/>
      <c r="E24" s="67"/>
      <c r="F24" s="39"/>
      <c r="H24" s="8"/>
      <c r="M24" s="7">
        <f>SUM(F24:L24)</f>
        <v>0</v>
      </c>
    </row>
    <row r="25" spans="1:13" x14ac:dyDescent="0.25">
      <c r="A25" s="12">
        <v>20</v>
      </c>
      <c r="B25" s="41"/>
      <c r="C25" s="88"/>
      <c r="D25" s="53"/>
      <c r="E25" s="67"/>
      <c r="G25" s="65"/>
      <c r="H25" s="17"/>
      <c r="I25" s="17"/>
      <c r="J25" s="17"/>
      <c r="M25" s="7">
        <f>SUM(F25:L25)</f>
        <v>0</v>
      </c>
    </row>
    <row r="26" spans="1:13" x14ac:dyDescent="0.25">
      <c r="A26" s="12"/>
      <c r="D26" s="53"/>
      <c r="E26" s="67"/>
    </row>
    <row r="27" spans="1:13" x14ac:dyDescent="0.25">
      <c r="A27" s="12"/>
      <c r="B27" s="113"/>
      <c r="C27" s="113"/>
      <c r="D27" s="53"/>
      <c r="E27" s="67"/>
      <c r="F27" s="65"/>
      <c r="G27" s="96"/>
      <c r="H27" s="22"/>
      <c r="I27" s="22"/>
      <c r="K27" s="8"/>
      <c r="L27" s="8"/>
    </row>
    <row r="28" spans="1:13" x14ac:dyDescent="0.25">
      <c r="A28" s="12"/>
      <c r="B28" s="69"/>
      <c r="C28" s="69"/>
      <c r="D28" s="53"/>
      <c r="E28" s="67"/>
      <c r="F28" s="39"/>
      <c r="H28" s="56"/>
      <c r="I28" s="118"/>
      <c r="J28" s="8"/>
      <c r="K28" s="8"/>
      <c r="L28" s="8"/>
    </row>
    <row r="29" spans="1:13" x14ac:dyDescent="0.25">
      <c r="A29" s="12"/>
      <c r="E29" s="67"/>
      <c r="H29" s="136"/>
    </row>
    <row r="30" spans="1:13" x14ac:dyDescent="0.25">
      <c r="A30" s="12"/>
      <c r="B30" s="108"/>
      <c r="C30" s="108"/>
      <c r="D30" s="94"/>
      <c r="E30" s="67"/>
      <c r="G30" s="97"/>
      <c r="I30" s="17"/>
    </row>
    <row r="31" spans="1:13" x14ac:dyDescent="0.25">
      <c r="A31" s="12"/>
      <c r="B31" s="69"/>
      <c r="C31" s="69"/>
      <c r="D31" s="66"/>
      <c r="E31" s="69"/>
      <c r="F31" s="39"/>
      <c r="G31" s="8"/>
      <c r="H31" s="56"/>
      <c r="I31" s="118"/>
    </row>
    <row r="32" spans="1:13" x14ac:dyDescent="0.25">
      <c r="A32" s="12"/>
      <c r="F32" s="39"/>
      <c r="G32" s="39"/>
      <c r="H32" s="135"/>
    </row>
    <row r="33" spans="1:12" x14ac:dyDescent="0.25">
      <c r="A33" s="12"/>
      <c r="B33" s="108"/>
      <c r="C33" s="108"/>
      <c r="D33" s="94"/>
      <c r="E33" s="107"/>
      <c r="G33" s="97"/>
      <c r="H33" s="56"/>
      <c r="J33" s="56"/>
    </row>
    <row r="34" spans="1:12" x14ac:dyDescent="0.25">
      <c r="B34" s="69"/>
      <c r="C34" s="69"/>
      <c r="D34" s="66"/>
      <c r="E34" s="69"/>
      <c r="F34" s="23"/>
      <c r="G34" s="23"/>
      <c r="I34" s="118"/>
      <c r="J34" s="56"/>
      <c r="K34" s="23"/>
      <c r="L34" s="23"/>
    </row>
    <row r="35" spans="1:12" x14ac:dyDescent="0.25">
      <c r="F35" s="39"/>
      <c r="G35" s="39"/>
      <c r="H35" s="117"/>
      <c r="J35" s="56"/>
    </row>
    <row r="36" spans="1:12" x14ac:dyDescent="0.25">
      <c r="B36" s="113"/>
      <c r="C36" s="113"/>
      <c r="D36" s="94"/>
      <c r="E36" s="107"/>
      <c r="F36" s="39"/>
      <c r="G36" s="96"/>
      <c r="H36" s="22"/>
      <c r="I36" s="8"/>
      <c r="J36" s="56"/>
      <c r="K36" s="8"/>
      <c r="L36" s="8"/>
    </row>
    <row r="37" spans="1:12" x14ac:dyDescent="0.25">
      <c r="H37" s="137"/>
      <c r="J37" s="56"/>
    </row>
    <row r="38" spans="1:12" x14ac:dyDescent="0.25">
      <c r="B38" s="108"/>
      <c r="C38" s="108"/>
      <c r="D38" s="94"/>
      <c r="E38" s="107"/>
      <c r="G38" s="97"/>
      <c r="H38" s="17"/>
      <c r="I38" s="17"/>
      <c r="J38" s="56"/>
    </row>
    <row r="39" spans="1:12" x14ac:dyDescent="0.25">
      <c r="H39" s="135"/>
    </row>
    <row r="40" spans="1:12" x14ac:dyDescent="0.25">
      <c r="B40" s="132"/>
      <c r="C40" s="132"/>
      <c r="D40" s="106"/>
      <c r="F40" s="39"/>
      <c r="G40" s="109"/>
      <c r="H40" s="17"/>
      <c r="I40" s="17"/>
      <c r="J40" s="17"/>
      <c r="K40" s="8"/>
      <c r="L40" s="8"/>
    </row>
    <row r="41" spans="1:12" x14ac:dyDescent="0.25">
      <c r="B41" s="69"/>
      <c r="C41" s="69"/>
      <c r="D41" s="66"/>
      <c r="E41" s="82"/>
      <c r="F41" s="39"/>
      <c r="G41" s="8"/>
      <c r="H41" s="54"/>
      <c r="I41" s="117"/>
      <c r="J41" s="17"/>
      <c r="K41" s="8"/>
      <c r="L41" s="8"/>
    </row>
    <row r="42" spans="1:12" x14ac:dyDescent="0.25">
      <c r="H42" s="117"/>
      <c r="J42" s="17"/>
    </row>
    <row r="43" spans="1:12" x14ac:dyDescent="0.25">
      <c r="H43" s="135"/>
    </row>
    <row r="44" spans="1:12" x14ac:dyDescent="0.25">
      <c r="H44" s="135"/>
    </row>
    <row r="45" spans="1:12" x14ac:dyDescent="0.25">
      <c r="F45" s="22"/>
      <c r="G45" s="22"/>
      <c r="H45" s="117"/>
      <c r="J45" s="17"/>
    </row>
  </sheetData>
  <sortState ref="B6:M19">
    <sortCondition descending="1" ref="M6:M19"/>
    <sortCondition descending="1" ref="G6:G19"/>
  </sortState>
  <mergeCells count="3">
    <mergeCell ref="B5:C5"/>
    <mergeCell ref="A3:M3"/>
    <mergeCell ref="A1:M1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" zoomScaleNormal="100" zoomScaleSheetLayoutView="100" workbookViewId="0">
      <selection activeCell="J12" sqref="J12"/>
    </sheetView>
  </sheetViews>
  <sheetFormatPr defaultRowHeight="15.75" x14ac:dyDescent="0.25"/>
  <cols>
    <col min="1" max="1" width="5.5703125" style="1" bestFit="1" customWidth="1"/>
    <col min="2" max="2" width="9.7109375" style="1" customWidth="1"/>
    <col min="3" max="3" width="14.85546875" style="1" customWidth="1"/>
    <col min="4" max="4" width="6.28515625" style="23" bestFit="1" customWidth="1"/>
    <col min="5" max="5" width="14.85546875" style="1" customWidth="1"/>
    <col min="6" max="6" width="4" style="23" bestFit="1" customWidth="1"/>
    <col min="7" max="7" width="4" style="23" customWidth="1"/>
    <col min="8" max="8" width="4" style="23" bestFit="1" customWidth="1"/>
    <col min="9" max="9" width="4" style="23" customWidth="1"/>
    <col min="10" max="11" width="4" style="23" bestFit="1" customWidth="1"/>
    <col min="12" max="12" width="3.85546875" style="23" bestFit="1" customWidth="1"/>
    <col min="13" max="16384" width="9.140625" style="1"/>
  </cols>
  <sheetData>
    <row r="1" spans="1:14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4" x14ac:dyDescent="0.25">
      <c r="M2" s="8">
        <v>2024</v>
      </c>
      <c r="N2" s="20"/>
    </row>
    <row r="3" spans="1:14" x14ac:dyDescent="0.25">
      <c r="A3" s="172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4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4" x14ac:dyDescent="0.25">
      <c r="A6" s="25" t="s">
        <v>13</v>
      </c>
      <c r="B6" s="90" t="s">
        <v>162</v>
      </c>
      <c r="C6" s="154" t="s">
        <v>163</v>
      </c>
      <c r="D6" s="155">
        <v>1974</v>
      </c>
      <c r="E6" s="154" t="s">
        <v>36</v>
      </c>
      <c r="F6" s="65">
        <v>6</v>
      </c>
      <c r="G6" s="64">
        <v>12</v>
      </c>
      <c r="H6" s="7"/>
      <c r="I6" s="8"/>
      <c r="J6" s="56"/>
      <c r="K6" s="7"/>
      <c r="L6" s="7"/>
      <c r="M6" s="167">
        <f>SUM(F6:L6)</f>
        <v>18</v>
      </c>
    </row>
    <row r="7" spans="1:14" x14ac:dyDescent="0.25">
      <c r="A7" s="26" t="s">
        <v>14</v>
      </c>
      <c r="B7" s="90" t="s">
        <v>126</v>
      </c>
      <c r="C7" s="154" t="s">
        <v>135</v>
      </c>
      <c r="D7" s="155">
        <v>1995</v>
      </c>
      <c r="E7" s="154" t="s">
        <v>33</v>
      </c>
      <c r="F7" s="77">
        <v>10</v>
      </c>
      <c r="G7" s="64">
        <v>7</v>
      </c>
      <c r="H7" s="7"/>
      <c r="I7" s="7"/>
      <c r="J7" s="158"/>
      <c r="K7" s="7"/>
      <c r="L7" s="7"/>
      <c r="M7" s="8">
        <f>SUM(F7:L7)</f>
        <v>17</v>
      </c>
    </row>
    <row r="8" spans="1:14" x14ac:dyDescent="0.25">
      <c r="A8" s="26" t="s">
        <v>15</v>
      </c>
      <c r="B8" s="90" t="s">
        <v>159</v>
      </c>
      <c r="C8" s="154" t="s">
        <v>142</v>
      </c>
      <c r="D8" s="155">
        <v>1966</v>
      </c>
      <c r="E8" s="154" t="s">
        <v>36</v>
      </c>
      <c r="F8" s="64">
        <v>8</v>
      </c>
      <c r="G8" s="76">
        <v>6</v>
      </c>
      <c r="H8" s="8"/>
      <c r="I8" s="7"/>
      <c r="J8" s="57"/>
      <c r="K8" s="8"/>
      <c r="L8" s="8"/>
      <c r="M8" s="8">
        <f>SUM(F8:L8)</f>
        <v>14</v>
      </c>
      <c r="N8" s="45"/>
    </row>
    <row r="9" spans="1:14" x14ac:dyDescent="0.25">
      <c r="A9" s="27">
        <v>4</v>
      </c>
      <c r="B9" s="90" t="s">
        <v>165</v>
      </c>
      <c r="C9" s="154" t="s">
        <v>166</v>
      </c>
      <c r="D9" s="155">
        <v>1988</v>
      </c>
      <c r="E9" s="154" t="s">
        <v>52</v>
      </c>
      <c r="F9" s="65">
        <v>4</v>
      </c>
      <c r="G9" s="167">
        <v>8</v>
      </c>
      <c r="H9" s="131"/>
      <c r="J9" s="27"/>
      <c r="M9" s="7">
        <f>SUM(F9:L9)</f>
        <v>12</v>
      </c>
    </row>
    <row r="10" spans="1:14" x14ac:dyDescent="0.25">
      <c r="A10" s="27">
        <v>5</v>
      </c>
      <c r="B10" s="90" t="s">
        <v>160</v>
      </c>
      <c r="C10" s="154" t="s">
        <v>161</v>
      </c>
      <c r="D10" s="155">
        <v>1962</v>
      </c>
      <c r="E10" s="154" t="s">
        <v>52</v>
      </c>
      <c r="F10" s="65">
        <v>7</v>
      </c>
      <c r="G10" s="76">
        <v>5</v>
      </c>
      <c r="H10" s="7"/>
      <c r="I10" s="8"/>
      <c r="J10" s="56"/>
      <c r="K10" s="7"/>
      <c r="L10" s="7"/>
      <c r="M10" s="7">
        <f>SUM(F10:L10)</f>
        <v>12</v>
      </c>
    </row>
    <row r="11" spans="1:14" x14ac:dyDescent="0.25">
      <c r="A11" s="27">
        <v>6</v>
      </c>
      <c r="B11" s="90" t="s">
        <v>157</v>
      </c>
      <c r="C11" s="154" t="s">
        <v>158</v>
      </c>
      <c r="D11" s="155">
        <v>1991</v>
      </c>
      <c r="E11" s="154" t="s">
        <v>36</v>
      </c>
      <c r="F11" s="64">
        <v>12</v>
      </c>
      <c r="G11" s="65"/>
      <c r="H11" s="7"/>
      <c r="I11" s="8"/>
      <c r="J11" s="57"/>
      <c r="K11" s="167"/>
      <c r="L11" s="8"/>
      <c r="M11" s="7">
        <f>SUM(F11:L11)</f>
        <v>12</v>
      </c>
    </row>
    <row r="12" spans="1:14" x14ac:dyDescent="0.25">
      <c r="A12" s="27">
        <v>7</v>
      </c>
      <c r="B12" s="90" t="s">
        <v>162</v>
      </c>
      <c r="C12" s="154" t="s">
        <v>216</v>
      </c>
      <c r="D12" s="155">
        <v>1974</v>
      </c>
      <c r="E12" s="154" t="s">
        <v>217</v>
      </c>
      <c r="F12" s="65"/>
      <c r="G12" s="7">
        <v>10</v>
      </c>
      <c r="H12" s="7"/>
      <c r="I12" s="7"/>
      <c r="J12" s="17"/>
      <c r="K12" s="7"/>
      <c r="M12" s="7">
        <f>SUM(F12:L12)</f>
        <v>10</v>
      </c>
    </row>
    <row r="13" spans="1:14" x14ac:dyDescent="0.25">
      <c r="A13" s="27">
        <v>8</v>
      </c>
      <c r="B13" s="90" t="s">
        <v>164</v>
      </c>
      <c r="C13" s="154" t="s">
        <v>135</v>
      </c>
      <c r="D13" s="155">
        <v>1968</v>
      </c>
      <c r="E13" s="154" t="s">
        <v>33</v>
      </c>
      <c r="F13" s="65">
        <v>5</v>
      </c>
      <c r="G13" s="131"/>
      <c r="H13" s="7"/>
      <c r="I13" s="167"/>
      <c r="J13" s="158"/>
      <c r="K13" s="7"/>
      <c r="L13" s="167"/>
      <c r="M13" s="7">
        <f>SUM(F13:L13)</f>
        <v>5</v>
      </c>
    </row>
    <row r="14" spans="1:14" x14ac:dyDescent="0.25">
      <c r="A14" s="27">
        <v>9</v>
      </c>
      <c r="B14" s="90" t="s">
        <v>218</v>
      </c>
      <c r="C14" s="154" t="s">
        <v>135</v>
      </c>
      <c r="D14" s="155">
        <v>2006</v>
      </c>
      <c r="E14" s="154" t="s">
        <v>33</v>
      </c>
      <c r="F14" s="65"/>
      <c r="G14" s="7">
        <v>4</v>
      </c>
      <c r="H14" s="7"/>
      <c r="I14" s="7"/>
      <c r="J14" s="17"/>
      <c r="K14" s="7"/>
      <c r="L14" s="7"/>
      <c r="M14" s="7">
        <f>SUM(F14:L14)</f>
        <v>4</v>
      </c>
    </row>
    <row r="15" spans="1:14" x14ac:dyDescent="0.25">
      <c r="A15" s="27">
        <v>10</v>
      </c>
      <c r="B15" s="90" t="s">
        <v>219</v>
      </c>
      <c r="C15" s="154" t="s">
        <v>220</v>
      </c>
      <c r="D15" s="155">
        <v>1965</v>
      </c>
      <c r="E15" s="154" t="s">
        <v>36</v>
      </c>
      <c r="F15" s="65"/>
      <c r="G15" s="7">
        <v>3</v>
      </c>
      <c r="H15" s="7"/>
      <c r="I15" s="7"/>
      <c r="J15" s="7"/>
      <c r="K15" s="7"/>
      <c r="L15" s="7"/>
      <c r="M15" s="7">
        <f>SUM(F15:L15)</f>
        <v>3</v>
      </c>
    </row>
    <row r="16" spans="1:14" x14ac:dyDescent="0.25">
      <c r="A16" s="27">
        <v>11</v>
      </c>
      <c r="B16" s="90" t="s">
        <v>167</v>
      </c>
      <c r="C16" s="154" t="s">
        <v>168</v>
      </c>
      <c r="D16" s="155">
        <v>1970</v>
      </c>
      <c r="E16" s="154" t="s">
        <v>52</v>
      </c>
      <c r="F16" s="65">
        <v>3</v>
      </c>
      <c r="H16" s="131"/>
      <c r="J16" s="27"/>
      <c r="M16" s="7">
        <f>SUM(F16:L16)</f>
        <v>3</v>
      </c>
    </row>
    <row r="17" spans="1:13" x14ac:dyDescent="0.25">
      <c r="A17" s="27">
        <v>12</v>
      </c>
      <c r="B17" s="90" t="s">
        <v>221</v>
      </c>
      <c r="C17" s="154" t="s">
        <v>222</v>
      </c>
      <c r="D17" s="155">
        <v>1966</v>
      </c>
      <c r="E17" s="154" t="s">
        <v>57</v>
      </c>
      <c r="F17" s="65"/>
      <c r="G17" s="39">
        <v>2</v>
      </c>
      <c r="H17" s="7"/>
      <c r="I17" s="7"/>
      <c r="J17" s="56"/>
      <c r="K17" s="7"/>
      <c r="M17" s="65">
        <f>SUM(F17:L17)</f>
        <v>2</v>
      </c>
    </row>
    <row r="18" spans="1:13" x14ac:dyDescent="0.25">
      <c r="A18" s="27">
        <v>13</v>
      </c>
      <c r="B18" s="90" t="s">
        <v>167</v>
      </c>
      <c r="C18" s="154" t="s">
        <v>169</v>
      </c>
      <c r="D18" s="155">
        <v>1976</v>
      </c>
      <c r="E18" s="154" t="s">
        <v>33</v>
      </c>
      <c r="F18" s="65">
        <v>2</v>
      </c>
      <c r="H18" s="167"/>
      <c r="I18" s="7"/>
      <c r="J18" s="17"/>
      <c r="M18" s="7">
        <f>SUM(F18:L18)</f>
        <v>2</v>
      </c>
    </row>
    <row r="19" spans="1:13" x14ac:dyDescent="0.25">
      <c r="A19" s="27">
        <v>14</v>
      </c>
      <c r="B19" s="90" t="s">
        <v>223</v>
      </c>
      <c r="C19" s="154" t="s">
        <v>224</v>
      </c>
      <c r="D19" s="155">
        <v>1947</v>
      </c>
      <c r="E19" s="154" t="s">
        <v>33</v>
      </c>
      <c r="F19" s="73"/>
      <c r="G19" s="65">
        <v>1</v>
      </c>
      <c r="J19" s="17"/>
      <c r="M19" s="7">
        <f>SUM(F19:L19)</f>
        <v>1</v>
      </c>
    </row>
    <row r="20" spans="1:13" x14ac:dyDescent="0.25">
      <c r="A20" s="27">
        <v>15</v>
      </c>
      <c r="B20" s="90" t="s">
        <v>170</v>
      </c>
      <c r="C20" s="154" t="s">
        <v>171</v>
      </c>
      <c r="D20" s="155">
        <v>1974</v>
      </c>
      <c r="E20" s="154" t="s">
        <v>36</v>
      </c>
      <c r="F20" s="65">
        <v>1</v>
      </c>
      <c r="G20" s="39"/>
      <c r="H20" s="39"/>
      <c r="I20" s="39"/>
      <c r="J20" s="39"/>
      <c r="K20" s="39"/>
      <c r="L20" s="39"/>
      <c r="M20" s="7">
        <f>SUM(F20:L20)</f>
        <v>1</v>
      </c>
    </row>
    <row r="21" spans="1:13" x14ac:dyDescent="0.25">
      <c r="A21" s="27">
        <v>16</v>
      </c>
      <c r="B21" s="90"/>
      <c r="C21" s="154"/>
      <c r="D21" s="155"/>
      <c r="E21" s="154"/>
      <c r="F21" s="39"/>
      <c r="G21" s="39"/>
      <c r="H21" s="39"/>
      <c r="I21" s="39"/>
      <c r="J21" s="39"/>
      <c r="K21" s="39"/>
      <c r="L21" s="39"/>
      <c r="M21" s="7">
        <f t="shared" ref="M13:M23" si="0">SUM(F21:L21)</f>
        <v>0</v>
      </c>
    </row>
    <row r="22" spans="1:13" x14ac:dyDescent="0.25">
      <c r="A22" s="27">
        <v>17</v>
      </c>
      <c r="B22" s="90"/>
      <c r="C22" s="154"/>
      <c r="D22" s="155"/>
      <c r="E22" s="154"/>
      <c r="F22" s="39"/>
      <c r="G22" s="39"/>
      <c r="H22" s="39"/>
      <c r="I22" s="39"/>
      <c r="J22" s="39"/>
      <c r="K22" s="39"/>
      <c r="L22" s="39"/>
      <c r="M22" s="7">
        <f t="shared" si="0"/>
        <v>0</v>
      </c>
    </row>
    <row r="23" spans="1:13" x14ac:dyDescent="0.25">
      <c r="A23" s="27">
        <v>18</v>
      </c>
      <c r="B23" s="61"/>
      <c r="C23" s="59"/>
      <c r="D23" s="54"/>
      <c r="E23" s="154"/>
      <c r="H23" s="54"/>
      <c r="J23" s="27"/>
      <c r="M23" s="7">
        <f t="shared" si="0"/>
        <v>0</v>
      </c>
    </row>
    <row r="24" spans="1:13" x14ac:dyDescent="0.25">
      <c r="A24" s="27"/>
      <c r="B24" s="61"/>
      <c r="C24" s="59"/>
      <c r="D24" s="54"/>
      <c r="E24" s="151"/>
      <c r="I24" s="131"/>
      <c r="J24" s="27"/>
      <c r="M24" s="7"/>
    </row>
    <row r="25" spans="1:13" x14ac:dyDescent="0.25">
      <c r="B25" s="61"/>
      <c r="C25" s="59"/>
      <c r="D25" s="54"/>
      <c r="E25" s="59"/>
      <c r="I25" s="54"/>
      <c r="J25" s="27"/>
      <c r="M25" s="7"/>
    </row>
    <row r="26" spans="1:13" x14ac:dyDescent="0.25">
      <c r="B26" s="61"/>
      <c r="C26" s="59"/>
      <c r="D26" s="54"/>
      <c r="E26" s="59"/>
      <c r="H26" s="54"/>
      <c r="M26" s="7"/>
    </row>
    <row r="27" spans="1:13" x14ac:dyDescent="0.25">
      <c r="B27" s="112"/>
      <c r="C27" s="113"/>
      <c r="D27" s="111"/>
      <c r="E27" s="153"/>
      <c r="F27" s="65"/>
      <c r="G27" s="131"/>
      <c r="J27" s="17"/>
      <c r="M27" s="7"/>
    </row>
    <row r="28" spans="1:13" x14ac:dyDescent="0.25">
      <c r="B28" s="61"/>
      <c r="C28" s="59"/>
      <c r="D28" s="54"/>
      <c r="E28" s="59"/>
      <c r="H28" s="54"/>
      <c r="J28" s="27"/>
      <c r="M28" s="7"/>
    </row>
    <row r="29" spans="1:13" x14ac:dyDescent="0.25">
      <c r="B29" s="112"/>
      <c r="C29" s="113"/>
      <c r="D29" s="111"/>
      <c r="E29" s="70"/>
      <c r="G29" s="65"/>
      <c r="M29" s="7"/>
    </row>
    <row r="30" spans="1:13" x14ac:dyDescent="0.25">
      <c r="B30" s="61"/>
      <c r="C30" s="59"/>
      <c r="D30" s="54"/>
      <c r="E30" s="59"/>
      <c r="I30" s="54"/>
      <c r="M30" s="7"/>
    </row>
    <row r="31" spans="1:13" x14ac:dyDescent="0.25">
      <c r="B31" s="112"/>
      <c r="C31" s="113"/>
      <c r="D31" s="111"/>
      <c r="E31" s="61"/>
      <c r="F31" s="7"/>
      <c r="G31" s="65"/>
      <c r="H31" s="7"/>
      <c r="I31" s="7"/>
      <c r="K31" s="7"/>
      <c r="L31" s="7"/>
      <c r="M31" s="7"/>
    </row>
    <row r="32" spans="1:13" x14ac:dyDescent="0.25">
      <c r="B32" s="112"/>
      <c r="C32" s="113"/>
      <c r="D32" s="111"/>
      <c r="E32" s="61"/>
      <c r="F32" s="39"/>
      <c r="G32" s="131"/>
      <c r="H32" s="7"/>
      <c r="I32" s="7"/>
      <c r="J32" s="17"/>
      <c r="K32" s="7"/>
      <c r="L32" s="8"/>
      <c r="M32" s="7"/>
    </row>
    <row r="33" spans="2:13" x14ac:dyDescent="0.25">
      <c r="B33" s="112"/>
      <c r="C33" s="113"/>
      <c r="D33" s="111"/>
      <c r="E33" s="61"/>
      <c r="F33" s="39"/>
      <c r="G33" s="65"/>
      <c r="H33" s="8"/>
      <c r="I33" s="8"/>
      <c r="K33" s="7"/>
      <c r="L33" s="7"/>
      <c r="M33" s="7"/>
    </row>
    <row r="34" spans="2:13" x14ac:dyDescent="0.25">
      <c r="B34" s="112"/>
      <c r="C34" s="113"/>
      <c r="D34" s="111"/>
      <c r="E34" s="152"/>
      <c r="F34" s="76"/>
      <c r="G34" s="65"/>
      <c r="H34" s="7"/>
      <c r="I34" s="7"/>
      <c r="J34" s="17"/>
      <c r="K34" s="8"/>
      <c r="L34" s="7"/>
      <c r="M34" s="7"/>
    </row>
    <row r="35" spans="2:13" x14ac:dyDescent="0.25">
      <c r="B35" s="61"/>
      <c r="C35" s="59"/>
      <c r="D35" s="54"/>
      <c r="E35" s="59"/>
      <c r="H35" s="54"/>
      <c r="M35" s="7"/>
    </row>
    <row r="36" spans="2:13" x14ac:dyDescent="0.25">
      <c r="B36" s="61"/>
      <c r="C36" s="59"/>
      <c r="D36" s="54"/>
      <c r="E36" s="59"/>
      <c r="I36" s="131"/>
      <c r="M36" s="7"/>
    </row>
    <row r="37" spans="2:13" x14ac:dyDescent="0.25">
      <c r="B37" s="112"/>
      <c r="C37" s="113"/>
      <c r="D37" s="111"/>
      <c r="E37" s="61"/>
      <c r="G37" s="65"/>
      <c r="M37" s="7"/>
    </row>
    <row r="38" spans="2:13" x14ac:dyDescent="0.25">
      <c r="B38" s="61"/>
      <c r="C38" s="59"/>
      <c r="D38" s="54"/>
      <c r="E38" s="59"/>
      <c r="H38" s="54"/>
      <c r="M38" s="7"/>
    </row>
    <row r="39" spans="2:13" x14ac:dyDescent="0.25">
      <c r="B39" s="61"/>
      <c r="C39" s="59"/>
      <c r="D39" s="54"/>
      <c r="E39" s="59"/>
      <c r="I39" s="131"/>
      <c r="M39" s="7"/>
    </row>
    <row r="40" spans="2:13" x14ac:dyDescent="0.25">
      <c r="B40" s="112"/>
      <c r="C40" s="113"/>
      <c r="D40" s="111"/>
      <c r="E40" s="61"/>
      <c r="F40" s="39"/>
      <c r="G40" s="65"/>
      <c r="H40" s="7"/>
      <c r="I40" s="8"/>
      <c r="K40" s="8"/>
      <c r="L40" s="8"/>
      <c r="M40" s="7"/>
    </row>
    <row r="41" spans="2:13" x14ac:dyDescent="0.25">
      <c r="B41" s="61"/>
      <c r="C41" s="59"/>
      <c r="D41" s="54"/>
      <c r="E41" s="59"/>
      <c r="H41" s="131"/>
      <c r="M41" s="7"/>
    </row>
    <row r="42" spans="2:13" x14ac:dyDescent="0.25">
      <c r="B42" s="61"/>
      <c r="C42" s="59"/>
      <c r="D42" s="54"/>
      <c r="E42" s="59"/>
      <c r="I42" s="54"/>
      <c r="M42" s="7"/>
    </row>
  </sheetData>
  <sortState ref="B6:M20">
    <sortCondition descending="1" ref="M6:M20"/>
    <sortCondition descending="1" ref="G6:G20"/>
  </sortState>
  <mergeCells count="3">
    <mergeCell ref="B5:C5"/>
    <mergeCell ref="A1:L1"/>
    <mergeCell ref="A3:L3"/>
  </mergeCells>
  <phoneticPr fontId="0" type="noConversion"/>
  <conditionalFormatting sqref="E26:E35">
    <cfRule type="cellIs" dxfId="0" priority="1" stopIfTrue="1" operator="equal">
      <formula>100</formula>
    </cfRule>
  </conditionalFormatting>
  <printOptions horizontalCentered="1"/>
  <pageMargins left="0.24" right="0.24" top="0.98425196850393704" bottom="0.98425196850393704" header="0.51181102362204722" footer="0.51181102362204722"/>
  <pageSetup paperSize="9" orientation="portrait" horizontalDpi="4294967293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J16" sqref="J16"/>
    </sheetView>
  </sheetViews>
  <sheetFormatPr defaultRowHeight="12.75" x14ac:dyDescent="0.2"/>
  <cols>
    <col min="1" max="1" width="5.42578125" customWidth="1"/>
    <col min="2" max="2" width="8.85546875" customWidth="1"/>
    <col min="3" max="3" width="14.7109375" customWidth="1"/>
    <col min="4" max="4" width="8.140625" customWidth="1"/>
    <col min="5" max="5" width="14.140625" customWidth="1"/>
    <col min="6" max="12" width="4" customWidth="1"/>
  </cols>
  <sheetData>
    <row r="1" spans="1:13" ht="15.75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</row>
    <row r="2" spans="1:13" ht="15.75" x14ac:dyDescent="0.25">
      <c r="A2" s="1"/>
      <c r="B2" s="1"/>
      <c r="C2" s="1"/>
      <c r="D2" s="23"/>
      <c r="E2" s="1"/>
      <c r="F2" s="23"/>
      <c r="G2" s="23"/>
      <c r="H2" s="23"/>
      <c r="I2" s="23"/>
      <c r="J2" s="23"/>
      <c r="K2" s="23"/>
      <c r="L2" s="23"/>
      <c r="M2" s="8">
        <v>2024</v>
      </c>
    </row>
    <row r="3" spans="1:13" ht="15.75" x14ac:dyDescent="0.25">
      <c r="A3" s="172" t="s">
        <v>26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"/>
    </row>
    <row r="4" spans="1:13" ht="15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1:13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3" ht="15.75" x14ac:dyDescent="0.25">
      <c r="A6" s="25" t="s">
        <v>13</v>
      </c>
      <c r="B6" s="90" t="s">
        <v>126</v>
      </c>
      <c r="C6" s="154" t="s">
        <v>135</v>
      </c>
      <c r="D6" s="155">
        <v>1995</v>
      </c>
      <c r="E6" s="154" t="s">
        <v>33</v>
      </c>
      <c r="F6" s="64">
        <v>12</v>
      </c>
      <c r="G6" s="65">
        <v>7</v>
      </c>
      <c r="H6" s="7"/>
      <c r="I6" s="8"/>
      <c r="J6" s="57"/>
      <c r="K6" s="8"/>
      <c r="L6" s="8"/>
      <c r="M6" s="8">
        <f>SUM(F6:L6)</f>
        <v>19</v>
      </c>
    </row>
    <row r="7" spans="1:13" ht="15.75" x14ac:dyDescent="0.25">
      <c r="A7" s="26" t="s">
        <v>14</v>
      </c>
      <c r="B7" s="90" t="s">
        <v>162</v>
      </c>
      <c r="C7" s="154" t="s">
        <v>163</v>
      </c>
      <c r="D7" s="155">
        <v>1974</v>
      </c>
      <c r="E7" s="154" t="s">
        <v>36</v>
      </c>
      <c r="F7" s="65">
        <v>4</v>
      </c>
      <c r="G7" s="167">
        <v>12</v>
      </c>
      <c r="H7" s="131"/>
      <c r="I7" s="23"/>
      <c r="J7" s="58"/>
      <c r="K7" s="23"/>
      <c r="L7" s="23"/>
      <c r="M7" s="167">
        <f>SUM(F7:L7)</f>
        <v>16</v>
      </c>
    </row>
    <row r="8" spans="1:13" ht="15.75" x14ac:dyDescent="0.25">
      <c r="A8" s="26" t="s">
        <v>15</v>
      </c>
      <c r="B8" s="90" t="s">
        <v>164</v>
      </c>
      <c r="C8" s="154" t="s">
        <v>135</v>
      </c>
      <c r="D8" s="155">
        <v>1968</v>
      </c>
      <c r="E8" s="154" t="s">
        <v>33</v>
      </c>
      <c r="F8" s="65">
        <v>6</v>
      </c>
      <c r="G8" s="64">
        <v>10</v>
      </c>
      <c r="H8" s="7"/>
      <c r="I8" s="167"/>
      <c r="J8" s="56"/>
      <c r="K8" s="7"/>
      <c r="L8" s="7"/>
      <c r="M8" s="167">
        <f>SUM(F8:L8)</f>
        <v>16</v>
      </c>
    </row>
    <row r="9" spans="1:13" ht="15.75" x14ac:dyDescent="0.25">
      <c r="A9" s="27">
        <v>4</v>
      </c>
      <c r="B9" s="90" t="s">
        <v>157</v>
      </c>
      <c r="C9" s="154" t="s">
        <v>158</v>
      </c>
      <c r="D9" s="155">
        <v>1991</v>
      </c>
      <c r="E9" s="154" t="s">
        <v>36</v>
      </c>
      <c r="F9" s="77">
        <v>10</v>
      </c>
      <c r="G9" s="64"/>
      <c r="H9" s="7"/>
      <c r="I9" s="7"/>
      <c r="J9" s="64"/>
      <c r="K9" s="7"/>
      <c r="L9" s="7"/>
      <c r="M9" s="7">
        <f>SUM(F9:L9)</f>
        <v>10</v>
      </c>
    </row>
    <row r="10" spans="1:13" ht="15.75" x14ac:dyDescent="0.25">
      <c r="A10" s="27">
        <v>5</v>
      </c>
      <c r="B10" s="90" t="s">
        <v>159</v>
      </c>
      <c r="C10" s="154" t="s">
        <v>142</v>
      </c>
      <c r="D10" s="155">
        <v>1966</v>
      </c>
      <c r="E10" s="154" t="s">
        <v>36</v>
      </c>
      <c r="F10" s="65">
        <v>1</v>
      </c>
      <c r="G10" s="64">
        <v>8</v>
      </c>
      <c r="H10" s="39"/>
      <c r="I10" s="39"/>
      <c r="J10" s="175"/>
      <c r="K10" s="39"/>
      <c r="L10" s="39"/>
      <c r="M10" s="7">
        <f>SUM(F10:L10)</f>
        <v>9</v>
      </c>
    </row>
    <row r="11" spans="1:13" ht="15.75" x14ac:dyDescent="0.25">
      <c r="A11" s="27">
        <v>6</v>
      </c>
      <c r="B11" s="90" t="s">
        <v>160</v>
      </c>
      <c r="C11" s="154" t="s">
        <v>161</v>
      </c>
      <c r="D11" s="155">
        <v>1962</v>
      </c>
      <c r="E11" s="154" t="s">
        <v>52</v>
      </c>
      <c r="F11" s="65">
        <v>2</v>
      </c>
      <c r="G11" s="23">
        <v>6</v>
      </c>
      <c r="H11" s="167"/>
      <c r="I11" s="7"/>
      <c r="J11" s="56"/>
      <c r="K11" s="23"/>
      <c r="L11" s="23"/>
      <c r="M11" s="7">
        <f>SUM(F11:L11)</f>
        <v>8</v>
      </c>
    </row>
    <row r="12" spans="1:13" ht="15.75" x14ac:dyDescent="0.25">
      <c r="A12" s="27">
        <v>7</v>
      </c>
      <c r="B12" s="90" t="s">
        <v>170</v>
      </c>
      <c r="C12" s="154" t="s">
        <v>171</v>
      </c>
      <c r="D12" s="155">
        <v>1974</v>
      </c>
      <c r="E12" s="154" t="s">
        <v>36</v>
      </c>
      <c r="F12" s="64">
        <v>8</v>
      </c>
      <c r="G12" s="76"/>
      <c r="H12" s="167"/>
      <c r="I12" s="7"/>
      <c r="J12" s="22"/>
      <c r="K12" s="167"/>
      <c r="L12" s="167"/>
      <c r="M12" s="7">
        <f>SUM(F12:L12)</f>
        <v>8</v>
      </c>
    </row>
    <row r="13" spans="1:13" ht="15.75" x14ac:dyDescent="0.25">
      <c r="A13" s="27">
        <v>8</v>
      </c>
      <c r="B13" s="90" t="s">
        <v>165</v>
      </c>
      <c r="C13" s="154" t="s">
        <v>166</v>
      </c>
      <c r="D13" s="155">
        <v>1988</v>
      </c>
      <c r="E13" s="154" t="s">
        <v>52</v>
      </c>
      <c r="F13" s="65">
        <v>3</v>
      </c>
      <c r="G13" s="23">
        <v>4</v>
      </c>
      <c r="H13" s="131"/>
      <c r="I13" s="23"/>
      <c r="J13" s="58"/>
      <c r="K13" s="23"/>
      <c r="L13" s="23"/>
      <c r="M13" s="7">
        <f>SUM(F13:L13)</f>
        <v>7</v>
      </c>
    </row>
    <row r="14" spans="1:13" ht="15.75" x14ac:dyDescent="0.25">
      <c r="A14" s="27">
        <v>9</v>
      </c>
      <c r="B14" s="90" t="s">
        <v>172</v>
      </c>
      <c r="C14" s="154" t="s">
        <v>173</v>
      </c>
      <c r="D14" s="155">
        <v>1968</v>
      </c>
      <c r="E14" s="154" t="s">
        <v>36</v>
      </c>
      <c r="F14" s="65">
        <v>7</v>
      </c>
      <c r="G14" s="76"/>
      <c r="H14" s="7"/>
      <c r="I14" s="167"/>
      <c r="J14" s="17"/>
      <c r="K14" s="7"/>
      <c r="L14" s="7"/>
      <c r="M14" s="7">
        <f>SUM(F14:L14)</f>
        <v>7</v>
      </c>
    </row>
    <row r="15" spans="1:13" ht="15.75" x14ac:dyDescent="0.25">
      <c r="A15" s="27">
        <v>10</v>
      </c>
      <c r="B15" s="90" t="s">
        <v>162</v>
      </c>
      <c r="C15" s="154" t="s">
        <v>216</v>
      </c>
      <c r="D15" s="155">
        <v>1974</v>
      </c>
      <c r="E15" s="154" t="s">
        <v>217</v>
      </c>
      <c r="F15" s="65"/>
      <c r="G15" s="7">
        <v>5</v>
      </c>
      <c r="H15" s="7"/>
      <c r="I15" s="7"/>
      <c r="J15" s="17"/>
      <c r="K15" s="7"/>
      <c r="L15" s="23"/>
      <c r="M15" s="7">
        <f>SUM(F15:L15)</f>
        <v>5</v>
      </c>
    </row>
    <row r="16" spans="1:13" ht="15.75" x14ac:dyDescent="0.25">
      <c r="A16" s="27">
        <v>11</v>
      </c>
      <c r="B16" s="90" t="s">
        <v>167</v>
      </c>
      <c r="C16" s="154" t="s">
        <v>169</v>
      </c>
      <c r="D16" s="155">
        <v>1976</v>
      </c>
      <c r="E16" s="154" t="s">
        <v>33</v>
      </c>
      <c r="F16" s="65">
        <v>5</v>
      </c>
      <c r="G16" s="131"/>
      <c r="H16" s="7"/>
      <c r="I16" s="167"/>
      <c r="J16" s="64"/>
      <c r="K16" s="7"/>
      <c r="L16" s="167"/>
      <c r="M16" s="7">
        <f>SUM(F16:L16)</f>
        <v>5</v>
      </c>
    </row>
    <row r="17" spans="1:13" ht="15.75" x14ac:dyDescent="0.25">
      <c r="A17" s="27">
        <v>12</v>
      </c>
      <c r="B17" s="90" t="s">
        <v>219</v>
      </c>
      <c r="C17" s="154" t="s">
        <v>220</v>
      </c>
      <c r="D17" s="155">
        <v>1965</v>
      </c>
      <c r="E17" s="154" t="s">
        <v>36</v>
      </c>
      <c r="F17" s="65"/>
      <c r="G17" s="7">
        <v>3</v>
      </c>
      <c r="H17" s="7"/>
      <c r="I17" s="7"/>
      <c r="J17" s="56"/>
      <c r="K17" s="7"/>
      <c r="L17" s="7"/>
      <c r="M17" s="7">
        <f>SUM(F17:L17)</f>
        <v>3</v>
      </c>
    </row>
    <row r="18" spans="1:13" ht="15.75" x14ac:dyDescent="0.25">
      <c r="A18" s="27">
        <v>13</v>
      </c>
      <c r="B18" s="90" t="s">
        <v>221</v>
      </c>
      <c r="C18" s="154" t="s">
        <v>222</v>
      </c>
      <c r="D18" s="155">
        <v>1966</v>
      </c>
      <c r="E18" s="154" t="s">
        <v>57</v>
      </c>
      <c r="F18" s="65"/>
      <c r="G18" s="7">
        <v>2</v>
      </c>
      <c r="H18" s="7"/>
      <c r="I18" s="7"/>
      <c r="J18" s="7"/>
      <c r="K18" s="7"/>
      <c r="L18" s="7"/>
      <c r="M18" s="7">
        <f>SUM(F18:L18)</f>
        <v>2</v>
      </c>
    </row>
    <row r="19" spans="1:13" ht="15.75" x14ac:dyDescent="0.25">
      <c r="A19" s="27">
        <v>14</v>
      </c>
      <c r="B19" s="90" t="s">
        <v>218</v>
      </c>
      <c r="C19" s="154" t="s">
        <v>135</v>
      </c>
      <c r="D19" s="155">
        <v>2006</v>
      </c>
      <c r="E19" s="154" t="s">
        <v>33</v>
      </c>
      <c r="F19" s="65"/>
      <c r="G19" s="39">
        <v>1</v>
      </c>
      <c r="H19" s="7"/>
      <c r="I19" s="7"/>
      <c r="J19" s="17"/>
      <c r="K19" s="7"/>
      <c r="L19" s="23"/>
      <c r="M19" s="65">
        <f>SUM(F19:L19)</f>
        <v>1</v>
      </c>
    </row>
    <row r="20" spans="1:13" ht="15.75" x14ac:dyDescent="0.25">
      <c r="A20" s="27">
        <v>15</v>
      </c>
      <c r="B20" s="90"/>
      <c r="C20" s="154"/>
      <c r="D20" s="155"/>
      <c r="E20" s="154"/>
      <c r="F20" s="73"/>
      <c r="G20" s="65"/>
      <c r="H20" s="23"/>
      <c r="I20" s="23"/>
      <c r="J20" s="17"/>
      <c r="K20" s="23"/>
      <c r="L20" s="23"/>
      <c r="M20" s="7">
        <f t="shared" ref="M6:M23" si="0">SUM(F20:L20)</f>
        <v>0</v>
      </c>
    </row>
    <row r="21" spans="1:13" ht="15.75" x14ac:dyDescent="0.25">
      <c r="A21" s="27">
        <v>16</v>
      </c>
      <c r="B21" s="90"/>
      <c r="C21" s="154"/>
      <c r="D21" s="155"/>
      <c r="E21" s="154"/>
      <c r="F21" s="39"/>
      <c r="G21" s="39"/>
      <c r="H21" s="39"/>
      <c r="I21" s="39"/>
      <c r="J21" s="39"/>
      <c r="K21" s="39"/>
      <c r="L21" s="39"/>
      <c r="M21" s="7">
        <f t="shared" si="0"/>
        <v>0</v>
      </c>
    </row>
    <row r="22" spans="1:13" ht="15.75" x14ac:dyDescent="0.25">
      <c r="A22" s="27">
        <v>17</v>
      </c>
      <c r="B22" s="90"/>
      <c r="C22" s="154"/>
      <c r="D22" s="155"/>
      <c r="E22" s="154"/>
      <c r="F22" s="39"/>
      <c r="G22" s="39"/>
      <c r="H22" s="39"/>
      <c r="I22" s="39"/>
      <c r="J22" s="39"/>
      <c r="K22" s="39"/>
      <c r="L22" s="39"/>
      <c r="M22" s="7">
        <f t="shared" si="0"/>
        <v>0</v>
      </c>
    </row>
    <row r="23" spans="1:13" ht="15.75" x14ac:dyDescent="0.25">
      <c r="A23" s="27">
        <v>18</v>
      </c>
      <c r="B23" s="61"/>
      <c r="C23" s="59"/>
      <c r="D23" s="54"/>
      <c r="E23" s="154"/>
      <c r="F23" s="23"/>
      <c r="G23" s="23"/>
      <c r="H23" s="54"/>
      <c r="I23" s="23"/>
      <c r="J23" s="27"/>
      <c r="K23" s="23"/>
      <c r="L23" s="23"/>
      <c r="M23" s="7">
        <f t="shared" si="0"/>
        <v>0</v>
      </c>
    </row>
    <row r="24" spans="1:13" ht="15.75" x14ac:dyDescent="0.25">
      <c r="A24" s="27"/>
      <c r="B24" s="61"/>
      <c r="C24" s="59"/>
      <c r="D24" s="54"/>
      <c r="E24" s="151"/>
      <c r="F24" s="23"/>
      <c r="G24" s="23"/>
      <c r="H24" s="23"/>
      <c r="I24" s="131"/>
      <c r="J24" s="27"/>
      <c r="K24" s="23"/>
      <c r="L24" s="23"/>
      <c r="M24" s="7"/>
    </row>
  </sheetData>
  <sortState ref="B6:M19">
    <sortCondition descending="1" ref="M6:M19"/>
    <sortCondition descending="1" ref="G6:G19"/>
  </sortState>
  <mergeCells count="3">
    <mergeCell ref="A1:L1"/>
    <mergeCell ref="A3:L3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zoomScaleSheetLayoutView="100" workbookViewId="0">
      <selection activeCell="C34" sqref="C34"/>
    </sheetView>
  </sheetViews>
  <sheetFormatPr defaultRowHeight="15.75" x14ac:dyDescent="0.25"/>
  <cols>
    <col min="1" max="1" width="5.5703125" style="7" bestFit="1" customWidth="1"/>
    <col min="2" max="2" width="13.42578125" style="2" customWidth="1"/>
    <col min="3" max="3" width="15.85546875" style="2" customWidth="1"/>
    <col min="4" max="4" width="6.28515625" style="2" bestFit="1" customWidth="1"/>
    <col min="5" max="5" width="14.5703125" style="2" customWidth="1"/>
    <col min="6" max="6" width="4" style="2" bestFit="1" customWidth="1"/>
    <col min="7" max="7" width="4" style="2" customWidth="1"/>
    <col min="8" max="12" width="4" style="2" bestFit="1" customWidth="1"/>
    <col min="13" max="13" width="9.5703125" style="2" bestFit="1" customWidth="1"/>
    <col min="14" max="16384" width="9.140625" style="2"/>
  </cols>
  <sheetData>
    <row r="1" spans="1:13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x14ac:dyDescent="0.25">
      <c r="D2" s="7"/>
      <c r="F2" s="7"/>
      <c r="G2" s="7"/>
      <c r="H2" s="7"/>
      <c r="I2" s="7"/>
      <c r="J2" s="7"/>
      <c r="K2" s="7"/>
      <c r="L2" s="7"/>
      <c r="M2" s="8">
        <v>2024</v>
      </c>
    </row>
    <row r="3" spans="1:13" x14ac:dyDescent="0.25">
      <c r="A3" s="169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5" t="s">
        <v>4</v>
      </c>
    </row>
    <row r="6" spans="1:13" x14ac:dyDescent="0.25">
      <c r="A6" s="25" t="s">
        <v>13</v>
      </c>
      <c r="B6" s="90" t="s">
        <v>87</v>
      </c>
      <c r="C6" s="154" t="s">
        <v>88</v>
      </c>
      <c r="D6" s="155">
        <v>2004</v>
      </c>
      <c r="E6" s="154" t="s">
        <v>33</v>
      </c>
      <c r="F6" s="77">
        <v>10</v>
      </c>
      <c r="G6" s="64">
        <v>8</v>
      </c>
      <c r="H6" s="7"/>
      <c r="I6" s="7"/>
      <c r="J6" s="158"/>
      <c r="K6" s="7"/>
      <c r="L6" s="7"/>
      <c r="M6" s="8">
        <f>SUM(F6:L6)</f>
        <v>18</v>
      </c>
    </row>
    <row r="7" spans="1:13" x14ac:dyDescent="0.25">
      <c r="A7" s="26" t="s">
        <v>14</v>
      </c>
      <c r="B7" s="90" t="s">
        <v>91</v>
      </c>
      <c r="C7" s="154" t="s">
        <v>92</v>
      </c>
      <c r="D7" s="155">
        <v>2003</v>
      </c>
      <c r="E7" s="154" t="s">
        <v>33</v>
      </c>
      <c r="F7" s="65">
        <v>7</v>
      </c>
      <c r="G7" s="77">
        <v>10</v>
      </c>
      <c r="H7" s="7"/>
      <c r="I7" s="167"/>
      <c r="J7" s="56"/>
      <c r="K7" s="7"/>
      <c r="L7" s="7"/>
      <c r="M7" s="167">
        <f>SUM(F7:L7)</f>
        <v>17</v>
      </c>
    </row>
    <row r="8" spans="1:13" x14ac:dyDescent="0.25">
      <c r="A8" s="26" t="s">
        <v>15</v>
      </c>
      <c r="B8" s="78" t="s">
        <v>186</v>
      </c>
      <c r="C8" s="83" t="s">
        <v>187</v>
      </c>
      <c r="D8" s="66">
        <v>2000</v>
      </c>
      <c r="E8" s="67" t="s">
        <v>33</v>
      </c>
      <c r="F8" s="65"/>
      <c r="G8" s="64">
        <v>12</v>
      </c>
      <c r="H8" s="64"/>
      <c r="I8" s="17"/>
      <c r="J8" s="56"/>
      <c r="K8" s="7"/>
      <c r="L8" s="7"/>
      <c r="M8" s="167">
        <f>SUM(F8:L8)</f>
        <v>12</v>
      </c>
    </row>
    <row r="9" spans="1:13" x14ac:dyDescent="0.25">
      <c r="A9" s="27">
        <v>4</v>
      </c>
      <c r="B9" s="90" t="s">
        <v>95</v>
      </c>
      <c r="C9" s="154" t="s">
        <v>96</v>
      </c>
      <c r="D9" s="155">
        <v>2004</v>
      </c>
      <c r="E9" s="154" t="s">
        <v>52</v>
      </c>
      <c r="F9" s="65">
        <v>5</v>
      </c>
      <c r="G9" s="131">
        <v>7</v>
      </c>
      <c r="H9" s="7"/>
      <c r="I9" s="8"/>
      <c r="J9" s="64"/>
      <c r="K9" s="7"/>
      <c r="L9" s="167"/>
      <c r="M9" s="7">
        <f>SUM(F9:L9)</f>
        <v>12</v>
      </c>
    </row>
    <row r="10" spans="1:13" x14ac:dyDescent="0.25">
      <c r="A10" s="27">
        <v>5</v>
      </c>
      <c r="B10" s="90" t="s">
        <v>84</v>
      </c>
      <c r="C10" s="154" t="s">
        <v>85</v>
      </c>
      <c r="D10" s="155">
        <v>2004</v>
      </c>
      <c r="E10" s="154" t="s">
        <v>86</v>
      </c>
      <c r="F10" s="64">
        <v>12</v>
      </c>
      <c r="G10" s="65"/>
      <c r="H10" s="7"/>
      <c r="I10" s="8"/>
      <c r="J10" s="57"/>
      <c r="K10" s="167"/>
      <c r="L10" s="167"/>
      <c r="M10" s="7">
        <f>SUM(F10:L10)</f>
        <v>12</v>
      </c>
    </row>
    <row r="11" spans="1:13" x14ac:dyDescent="0.25">
      <c r="A11" s="27">
        <v>6</v>
      </c>
      <c r="B11" s="90" t="s">
        <v>89</v>
      </c>
      <c r="C11" s="154" t="s">
        <v>90</v>
      </c>
      <c r="D11" s="155">
        <v>1968</v>
      </c>
      <c r="E11" s="154" t="s">
        <v>36</v>
      </c>
      <c r="F11" s="64">
        <v>8</v>
      </c>
      <c r="G11" s="76"/>
      <c r="H11" s="167"/>
      <c r="I11" s="7"/>
      <c r="J11" s="57"/>
      <c r="K11" s="167"/>
      <c r="L11" s="8"/>
      <c r="M11" s="7">
        <f>SUM(F11:L11)</f>
        <v>8</v>
      </c>
    </row>
    <row r="12" spans="1:13" x14ac:dyDescent="0.25">
      <c r="A12" s="12">
        <v>7</v>
      </c>
      <c r="B12" s="2" t="s">
        <v>62</v>
      </c>
      <c r="C12" s="159" t="s">
        <v>181</v>
      </c>
      <c r="D12" s="80">
        <v>2004</v>
      </c>
      <c r="E12" s="159" t="s">
        <v>33</v>
      </c>
      <c r="F12" s="64"/>
      <c r="G12" s="65">
        <v>6</v>
      </c>
      <c r="H12" s="7"/>
      <c r="I12" s="167"/>
      <c r="J12" s="7"/>
      <c r="K12" s="167"/>
      <c r="L12" s="167"/>
      <c r="M12" s="7">
        <f>SUM(F12:L12)</f>
        <v>6</v>
      </c>
    </row>
    <row r="13" spans="1:13" x14ac:dyDescent="0.25">
      <c r="A13" s="12">
        <v>8</v>
      </c>
      <c r="B13" s="90" t="s">
        <v>93</v>
      </c>
      <c r="C13" s="154" t="s">
        <v>94</v>
      </c>
      <c r="D13" s="155">
        <v>1969</v>
      </c>
      <c r="E13" s="154" t="s">
        <v>36</v>
      </c>
      <c r="F13" s="65">
        <v>6</v>
      </c>
      <c r="G13" s="39"/>
      <c r="H13" s="7"/>
      <c r="I13" s="167"/>
      <c r="J13" s="17"/>
      <c r="K13" s="7"/>
      <c r="L13" s="7"/>
      <c r="M13" s="7">
        <f>SUM(F13:L13)</f>
        <v>6</v>
      </c>
    </row>
    <row r="14" spans="1:13" x14ac:dyDescent="0.25">
      <c r="A14" s="12">
        <v>9</v>
      </c>
      <c r="B14" s="2" t="s">
        <v>188</v>
      </c>
      <c r="C14" s="159" t="s">
        <v>189</v>
      </c>
      <c r="D14" s="80">
        <v>1953</v>
      </c>
      <c r="E14" s="159" t="s">
        <v>52</v>
      </c>
      <c r="F14" s="65"/>
      <c r="G14" s="65">
        <v>5</v>
      </c>
      <c r="H14" s="65"/>
      <c r="I14" s="65"/>
      <c r="J14" s="65"/>
      <c r="K14" s="65"/>
      <c r="L14" s="65"/>
      <c r="M14" s="7">
        <f>SUM(F14:L14)</f>
        <v>5</v>
      </c>
    </row>
    <row r="15" spans="1:13" x14ac:dyDescent="0.25">
      <c r="A15" s="12">
        <v>10</v>
      </c>
      <c r="B15" s="2" t="s">
        <v>101</v>
      </c>
      <c r="C15" s="159" t="s">
        <v>102</v>
      </c>
      <c r="D15" s="80">
        <v>2000</v>
      </c>
      <c r="E15" s="67" t="s">
        <v>80</v>
      </c>
      <c r="F15" s="65"/>
      <c r="G15" s="65">
        <v>4</v>
      </c>
      <c r="H15" s="65"/>
      <c r="I15" s="65"/>
      <c r="J15" s="65"/>
      <c r="K15" s="65"/>
      <c r="L15" s="65"/>
      <c r="M15" s="7">
        <f>SUM(F15:L15)</f>
        <v>4</v>
      </c>
    </row>
    <row r="16" spans="1:13" x14ac:dyDescent="0.25">
      <c r="A16" s="12">
        <v>11</v>
      </c>
      <c r="B16" s="35" t="s">
        <v>97</v>
      </c>
      <c r="C16" s="69" t="s">
        <v>98</v>
      </c>
      <c r="D16" s="66">
        <v>1971</v>
      </c>
      <c r="E16" s="68" t="s">
        <v>36</v>
      </c>
      <c r="F16" s="65">
        <v>4</v>
      </c>
      <c r="G16" s="167"/>
      <c r="H16" s="7"/>
      <c r="I16" s="7"/>
      <c r="J16" s="7"/>
      <c r="M16" s="7">
        <f>SUM(F16:L16)</f>
        <v>4</v>
      </c>
    </row>
    <row r="17" spans="1:13" x14ac:dyDescent="0.25">
      <c r="A17" s="12">
        <v>12</v>
      </c>
      <c r="B17" s="78" t="s">
        <v>190</v>
      </c>
      <c r="C17" s="83" t="s">
        <v>191</v>
      </c>
      <c r="D17" s="66">
        <v>2010</v>
      </c>
      <c r="E17" s="67" t="s">
        <v>33</v>
      </c>
      <c r="F17" s="65"/>
      <c r="G17" s="65">
        <v>3</v>
      </c>
      <c r="H17" s="65"/>
      <c r="I17" s="65"/>
      <c r="J17" s="65"/>
      <c r="K17" s="65"/>
      <c r="L17" s="65"/>
      <c r="M17" s="7">
        <f>SUM(F17:L17)</f>
        <v>3</v>
      </c>
    </row>
    <row r="18" spans="1:13" x14ac:dyDescent="0.25">
      <c r="A18" s="12">
        <v>13</v>
      </c>
      <c r="B18" s="35" t="s">
        <v>99</v>
      </c>
      <c r="C18" s="69" t="s">
        <v>100</v>
      </c>
      <c r="D18" s="66">
        <v>2006</v>
      </c>
      <c r="E18" s="68" t="s">
        <v>52</v>
      </c>
      <c r="F18" s="65">
        <v>3</v>
      </c>
      <c r="G18" s="7"/>
      <c r="H18" s="7"/>
      <c r="I18" s="7"/>
      <c r="J18" s="7"/>
      <c r="K18" s="7"/>
      <c r="L18" s="7"/>
      <c r="M18" s="7">
        <f>SUM(F18:L18)</f>
        <v>3</v>
      </c>
    </row>
    <row r="19" spans="1:13" x14ac:dyDescent="0.25">
      <c r="A19" s="12">
        <v>14</v>
      </c>
      <c r="B19" s="78" t="s">
        <v>192</v>
      </c>
      <c r="C19" s="83" t="s">
        <v>193</v>
      </c>
      <c r="D19" s="66">
        <v>1981</v>
      </c>
      <c r="E19" s="67" t="s">
        <v>39</v>
      </c>
      <c r="F19" s="65"/>
      <c r="G19" s="65">
        <v>2</v>
      </c>
      <c r="H19" s="65"/>
      <c r="I19" s="65"/>
      <c r="J19" s="65"/>
      <c r="K19" s="65"/>
      <c r="L19" s="65"/>
      <c r="M19" s="7">
        <f>SUM(F19:L19)</f>
        <v>2</v>
      </c>
    </row>
    <row r="20" spans="1:13" x14ac:dyDescent="0.25">
      <c r="A20" s="12">
        <v>15</v>
      </c>
      <c r="B20" s="78" t="s">
        <v>101</v>
      </c>
      <c r="C20" s="83" t="s">
        <v>102</v>
      </c>
      <c r="D20" s="66">
        <v>2000</v>
      </c>
      <c r="E20" s="67" t="s">
        <v>80</v>
      </c>
      <c r="F20" s="65">
        <v>2</v>
      </c>
      <c r="G20" s="65"/>
      <c r="H20" s="65"/>
      <c r="I20" s="65"/>
      <c r="J20" s="65"/>
      <c r="K20" s="65"/>
      <c r="L20" s="65"/>
      <c r="M20" s="7">
        <f>SUM(F20:L20)</f>
        <v>2</v>
      </c>
    </row>
    <row r="21" spans="1:13" x14ac:dyDescent="0.25">
      <c r="A21" s="12">
        <v>16</v>
      </c>
      <c r="B21" s="78" t="s">
        <v>194</v>
      </c>
      <c r="C21" s="83" t="s">
        <v>195</v>
      </c>
      <c r="D21" s="66">
        <v>1969</v>
      </c>
      <c r="E21" s="67" t="s">
        <v>39</v>
      </c>
      <c r="F21" s="65"/>
      <c r="G21" s="65">
        <v>1</v>
      </c>
      <c r="H21" s="65"/>
      <c r="I21" s="65"/>
      <c r="J21" s="65"/>
      <c r="K21" s="65"/>
      <c r="L21" s="65"/>
      <c r="M21" s="7">
        <f>SUM(F21:L21)</f>
        <v>1</v>
      </c>
    </row>
    <row r="22" spans="1:13" x14ac:dyDescent="0.25">
      <c r="A22" s="12">
        <v>17</v>
      </c>
      <c r="B22" s="78" t="s">
        <v>70</v>
      </c>
      <c r="C22" s="83" t="s">
        <v>71</v>
      </c>
      <c r="D22" s="66">
        <v>2009</v>
      </c>
      <c r="E22" s="67" t="s">
        <v>80</v>
      </c>
      <c r="F22" s="65">
        <v>1</v>
      </c>
      <c r="G22" s="65"/>
      <c r="H22" s="65"/>
      <c r="I22" s="65"/>
      <c r="J22" s="65"/>
      <c r="K22" s="65"/>
      <c r="L22" s="65"/>
      <c r="M22" s="7">
        <f>SUM(F22:L22)</f>
        <v>1</v>
      </c>
    </row>
    <row r="23" spans="1:13" x14ac:dyDescent="0.25">
      <c r="A23" s="12">
        <v>18</v>
      </c>
      <c r="C23" s="83"/>
      <c r="D23" s="66"/>
      <c r="E23" s="67"/>
      <c r="F23" s="7"/>
      <c r="G23" s="7"/>
      <c r="H23" s="114"/>
      <c r="I23" s="17"/>
      <c r="J23" s="7"/>
      <c r="K23" s="7"/>
      <c r="L23" s="7"/>
      <c r="M23" s="7">
        <f t="shared" ref="M14:M28" si="0">SUM(F23:L23)</f>
        <v>0</v>
      </c>
    </row>
    <row r="24" spans="1:13" x14ac:dyDescent="0.25">
      <c r="A24" s="12"/>
      <c r="B24" s="78"/>
      <c r="C24" s="83"/>
      <c r="D24" s="66"/>
      <c r="E24" s="67"/>
      <c r="F24" s="65"/>
      <c r="G24" s="65"/>
      <c r="H24" s="65"/>
      <c r="I24" s="65"/>
      <c r="J24" s="65"/>
      <c r="K24" s="65"/>
      <c r="L24" s="65"/>
      <c r="M24" s="7"/>
    </row>
    <row r="25" spans="1:13" x14ac:dyDescent="0.25">
      <c r="A25" s="12"/>
      <c r="C25" s="159"/>
      <c r="D25" s="80"/>
      <c r="E25" s="159"/>
      <c r="F25" s="7"/>
      <c r="G25" s="7"/>
      <c r="H25" s="117"/>
      <c r="I25" s="7"/>
      <c r="J25" s="17"/>
      <c r="K25" s="7"/>
      <c r="L25" s="7"/>
      <c r="M25" s="7"/>
    </row>
    <row r="26" spans="1:13" x14ac:dyDescent="0.25">
      <c r="A26" s="12"/>
      <c r="C26" s="159"/>
      <c r="D26" s="80"/>
      <c r="E26" s="159"/>
      <c r="F26" s="7"/>
      <c r="G26" s="96"/>
      <c r="H26" s="7"/>
      <c r="I26" s="7"/>
      <c r="J26" s="17"/>
      <c r="K26" s="7"/>
      <c r="L26" s="7"/>
      <c r="M26" s="7"/>
    </row>
    <row r="27" spans="1:13" x14ac:dyDescent="0.25">
      <c r="A27" s="12"/>
      <c r="C27" s="83"/>
      <c r="D27" s="66"/>
      <c r="E27" s="67"/>
      <c r="F27" s="73"/>
      <c r="G27" s="96"/>
      <c r="H27" s="7"/>
      <c r="I27" s="80"/>
      <c r="J27" s="56"/>
      <c r="K27" s="7"/>
      <c r="L27" s="7"/>
      <c r="M27" s="7"/>
    </row>
    <row r="28" spans="1:13" x14ac:dyDescent="0.25">
      <c r="A28" s="12"/>
      <c r="B28" s="78"/>
      <c r="C28" s="83"/>
      <c r="D28" s="66"/>
      <c r="E28" s="67"/>
      <c r="F28" s="65"/>
      <c r="G28" s="65"/>
      <c r="H28" s="65"/>
      <c r="I28" s="65"/>
      <c r="J28" s="156"/>
      <c r="K28" s="65"/>
      <c r="L28" s="65"/>
      <c r="M28" s="7"/>
    </row>
    <row r="29" spans="1:13" x14ac:dyDescent="0.25">
      <c r="B29" s="115"/>
      <c r="C29" s="115"/>
      <c r="D29" s="116"/>
      <c r="E29" s="115"/>
      <c r="F29" s="7"/>
      <c r="G29" s="7"/>
      <c r="H29" s="117"/>
      <c r="I29" s="7"/>
      <c r="J29" s="56"/>
      <c r="K29" s="7"/>
      <c r="L29" s="7"/>
      <c r="M29" s="7"/>
    </row>
    <row r="30" spans="1:13" x14ac:dyDescent="0.25">
      <c r="B30" s="99"/>
      <c r="C30" s="99"/>
      <c r="D30" s="100"/>
      <c r="F30" s="7"/>
      <c r="G30" s="97"/>
      <c r="H30" s="7"/>
      <c r="I30" s="80"/>
      <c r="J30" s="56"/>
      <c r="K30" s="7"/>
      <c r="L30" s="7"/>
      <c r="M30" s="7"/>
    </row>
    <row r="31" spans="1:13" x14ac:dyDescent="0.25">
      <c r="B31" s="99"/>
      <c r="C31" s="99"/>
      <c r="D31" s="100"/>
      <c r="E31" s="42"/>
      <c r="F31" s="7"/>
      <c r="G31" s="97"/>
      <c r="H31" s="7"/>
      <c r="I31" s="56"/>
      <c r="J31" s="7"/>
      <c r="K31" s="7"/>
      <c r="L31" s="7"/>
      <c r="M31" s="7"/>
    </row>
    <row r="32" spans="1:13" x14ac:dyDescent="0.25">
      <c r="B32" s="115"/>
      <c r="C32" s="115"/>
      <c r="D32" s="116"/>
      <c r="E32" s="115"/>
      <c r="F32" s="7"/>
      <c r="G32" s="7"/>
      <c r="H32" s="118"/>
      <c r="I32" s="56"/>
      <c r="J32" s="7"/>
      <c r="K32" s="7"/>
      <c r="L32" s="7"/>
      <c r="M32" s="7"/>
    </row>
    <row r="33" spans="2:13" x14ac:dyDescent="0.25">
      <c r="B33" s="138"/>
      <c r="C33" s="138"/>
      <c r="D33" s="100"/>
      <c r="E33" s="42"/>
      <c r="F33" s="73"/>
      <c r="G33" s="97"/>
      <c r="H33" s="7"/>
      <c r="I33" s="56"/>
      <c r="J33" s="8"/>
      <c r="K33" s="7"/>
      <c r="L33" s="7"/>
      <c r="M33" s="7"/>
    </row>
    <row r="34" spans="2:13" x14ac:dyDescent="0.25">
      <c r="B34" s="115"/>
      <c r="C34" s="115"/>
      <c r="D34" s="116"/>
      <c r="E34" s="115"/>
      <c r="F34" s="7"/>
      <c r="G34" s="7"/>
      <c r="H34" s="114"/>
      <c r="I34" s="56"/>
      <c r="J34" s="7"/>
      <c r="K34" s="7"/>
      <c r="L34" s="7"/>
      <c r="M34" s="7"/>
    </row>
    <row r="35" spans="2:13" x14ac:dyDescent="0.25">
      <c r="B35" s="115"/>
      <c r="C35" s="115"/>
      <c r="D35" s="116"/>
      <c r="E35" s="115"/>
      <c r="H35" s="119"/>
      <c r="I35" s="52"/>
      <c r="J35" s="4"/>
      <c r="M35" s="7"/>
    </row>
    <row r="36" spans="2:13" x14ac:dyDescent="0.25">
      <c r="B36" s="52"/>
      <c r="C36" s="62"/>
      <c r="D36" s="60"/>
      <c r="E36" s="62"/>
      <c r="F36" s="7"/>
      <c r="G36" s="7"/>
      <c r="H36" s="7"/>
      <c r="I36" s="56"/>
      <c r="K36" s="7"/>
      <c r="L36" s="7"/>
      <c r="M36" s="7"/>
    </row>
    <row r="37" spans="2:13" x14ac:dyDescent="0.25">
      <c r="B37" s="52"/>
      <c r="C37" s="52"/>
      <c r="D37" s="60"/>
      <c r="E37" s="62"/>
    </row>
  </sheetData>
  <sortState ref="B6:M22">
    <sortCondition descending="1" ref="M6:M22"/>
    <sortCondition descending="1" ref="G6:G22"/>
  </sortState>
  <mergeCells count="3">
    <mergeCell ref="B5:C5"/>
    <mergeCell ref="A1:M1"/>
    <mergeCell ref="A3:M3"/>
  </mergeCells>
  <phoneticPr fontId="0" type="noConversion"/>
  <conditionalFormatting sqref="E27">
    <cfRule type="cellIs" dxfId="44" priority="38" stopIfTrue="1" operator="equal">
      <formula>100</formula>
    </cfRule>
  </conditionalFormatting>
  <conditionalFormatting sqref="E14:E16 E20:E26">
    <cfRule type="cellIs" dxfId="43" priority="7" stopIfTrue="1" operator="equal">
      <formula>100</formula>
    </cfRule>
  </conditionalFormatting>
  <conditionalFormatting sqref="E12:E13">
    <cfRule type="cellIs" dxfId="42" priority="6" stopIfTrue="1" operator="equal">
      <formula>100</formula>
    </cfRule>
  </conditionalFormatting>
  <conditionalFormatting sqref="E6">
    <cfRule type="cellIs" dxfId="41" priority="5" stopIfTrue="1" operator="equal">
      <formula>100</formula>
    </cfRule>
  </conditionalFormatting>
  <conditionalFormatting sqref="E7:E11">
    <cfRule type="cellIs" dxfId="40" priority="4" stopIfTrue="1" operator="equal">
      <formula>100</formula>
    </cfRule>
  </conditionalFormatting>
  <conditionalFormatting sqref="E17">
    <cfRule type="cellIs" dxfId="39" priority="3" stopIfTrue="1" operator="equal">
      <formula>100</formula>
    </cfRule>
  </conditionalFormatting>
  <conditionalFormatting sqref="E18">
    <cfRule type="cellIs" dxfId="38" priority="2" stopIfTrue="1" operator="equal">
      <formula>100</formula>
    </cfRule>
  </conditionalFormatting>
  <conditionalFormatting sqref="E19">
    <cfRule type="cellIs" dxfId="37" priority="1" stopIfTrue="1" operator="equal">
      <formula>100</formula>
    </cfRule>
  </conditionalFormatting>
  <printOptions horizontalCentered="1" verticalCentered="1"/>
  <pageMargins left="0.02" right="0.04" top="7.874015748031496E-2" bottom="3.937007874015748E-2" header="7.874015748031496E-2" footer="7.874015748031496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SheetLayoutView="100" workbookViewId="0">
      <selection activeCell="B31" sqref="B31"/>
    </sheetView>
  </sheetViews>
  <sheetFormatPr defaultRowHeight="15.75" x14ac:dyDescent="0.25"/>
  <cols>
    <col min="1" max="1" width="5.5703125" style="2" bestFit="1" customWidth="1"/>
    <col min="2" max="2" width="14.42578125" style="2" customWidth="1"/>
    <col min="3" max="3" width="15.7109375" style="2" customWidth="1"/>
    <col min="4" max="4" width="6.28515625" style="2" bestFit="1" customWidth="1"/>
    <col min="5" max="5" width="14" style="2" customWidth="1"/>
    <col min="6" max="6" width="4" style="2" bestFit="1" customWidth="1"/>
    <col min="7" max="7" width="4" style="2" customWidth="1"/>
    <col min="8" max="8" width="4" style="2" bestFit="1" customWidth="1"/>
    <col min="9" max="9" width="4" style="2" customWidth="1"/>
    <col min="10" max="12" width="4" style="2" bestFit="1" customWidth="1"/>
    <col min="13" max="13" width="9.42578125" style="2" customWidth="1"/>
    <col min="14" max="16384" width="9.140625" style="2"/>
  </cols>
  <sheetData>
    <row r="1" spans="1:14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9"/>
    </row>
    <row r="2" spans="1:14" x14ac:dyDescent="0.25">
      <c r="D2" s="7"/>
      <c r="F2" s="7"/>
      <c r="G2" s="7"/>
      <c r="H2" s="7"/>
      <c r="I2" s="7"/>
      <c r="J2" s="7"/>
      <c r="K2" s="7"/>
      <c r="L2" s="7"/>
      <c r="M2" s="8">
        <v>2024</v>
      </c>
      <c r="N2" s="7"/>
    </row>
    <row r="3" spans="1:14" x14ac:dyDescent="0.25">
      <c r="A3" s="169" t="s">
        <v>16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20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5" t="s">
        <v>4</v>
      </c>
    </row>
    <row r="6" spans="1:14" x14ac:dyDescent="0.25">
      <c r="A6" s="25" t="s">
        <v>13</v>
      </c>
      <c r="B6" s="90" t="s">
        <v>105</v>
      </c>
      <c r="C6" s="154" t="s">
        <v>106</v>
      </c>
      <c r="D6" s="155">
        <v>1996</v>
      </c>
      <c r="E6" s="154" t="s">
        <v>36</v>
      </c>
      <c r="F6" s="77">
        <v>10</v>
      </c>
      <c r="G6" s="64">
        <v>7</v>
      </c>
      <c r="H6" s="7"/>
      <c r="I6" s="7"/>
      <c r="J6" s="158"/>
      <c r="K6" s="7"/>
      <c r="L6" s="7"/>
      <c r="M6" s="8">
        <f>SUM(F6:L6)</f>
        <v>17</v>
      </c>
    </row>
    <row r="7" spans="1:14" x14ac:dyDescent="0.25">
      <c r="A7" s="26" t="s">
        <v>14</v>
      </c>
      <c r="B7" s="90" t="s">
        <v>109</v>
      </c>
      <c r="C7" s="154" t="s">
        <v>110</v>
      </c>
      <c r="D7" s="155">
        <v>1966</v>
      </c>
      <c r="E7" s="154" t="s">
        <v>57</v>
      </c>
      <c r="F7" s="64">
        <v>12</v>
      </c>
      <c r="G7" s="65">
        <v>5</v>
      </c>
      <c r="H7" s="7"/>
      <c r="I7" s="167"/>
      <c r="J7" s="57"/>
      <c r="K7" s="167"/>
      <c r="L7" s="167"/>
      <c r="M7" s="8">
        <f>SUM(F7:L7)</f>
        <v>17</v>
      </c>
    </row>
    <row r="8" spans="1:14" x14ac:dyDescent="0.25">
      <c r="A8" s="26" t="s">
        <v>15</v>
      </c>
      <c r="B8" s="35" t="s">
        <v>126</v>
      </c>
      <c r="C8" s="69" t="s">
        <v>127</v>
      </c>
      <c r="D8" s="66">
        <v>2000</v>
      </c>
      <c r="E8" s="154" t="s">
        <v>80</v>
      </c>
      <c r="F8" s="65">
        <v>4</v>
      </c>
      <c r="G8" s="167">
        <v>10</v>
      </c>
      <c r="H8" s="7"/>
      <c r="I8" s="7"/>
      <c r="J8" s="56"/>
      <c r="M8" s="167">
        <f>SUM(F8:L8)</f>
        <v>14</v>
      </c>
    </row>
    <row r="9" spans="1:14" x14ac:dyDescent="0.25">
      <c r="A9" s="27">
        <v>4</v>
      </c>
      <c r="B9" s="146" t="s">
        <v>174</v>
      </c>
      <c r="C9" s="139" t="s">
        <v>63</v>
      </c>
      <c r="D9" s="140">
        <v>1991</v>
      </c>
      <c r="E9" s="68" t="s">
        <v>33</v>
      </c>
      <c r="F9" s="65"/>
      <c r="G9" s="22">
        <v>12</v>
      </c>
      <c r="H9" s="17"/>
      <c r="I9" s="17"/>
      <c r="J9" s="17"/>
      <c r="K9" s="17"/>
      <c r="L9" s="17"/>
      <c r="M9" s="7">
        <f>SUM(F9:L9)</f>
        <v>12</v>
      </c>
    </row>
    <row r="10" spans="1:14" x14ac:dyDescent="0.25">
      <c r="A10" s="27">
        <v>5</v>
      </c>
      <c r="B10" s="90" t="s">
        <v>111</v>
      </c>
      <c r="C10" s="154" t="s">
        <v>112</v>
      </c>
      <c r="D10" s="155">
        <v>1956</v>
      </c>
      <c r="E10" s="154" t="s">
        <v>36</v>
      </c>
      <c r="F10" s="65">
        <v>6</v>
      </c>
      <c r="G10" s="39">
        <v>6</v>
      </c>
      <c r="H10" s="7"/>
      <c r="I10" s="8"/>
      <c r="J10" s="56"/>
      <c r="K10" s="7"/>
      <c r="L10" s="7"/>
      <c r="M10" s="7">
        <f>SUM(F10:L10)</f>
        <v>12</v>
      </c>
    </row>
    <row r="11" spans="1:14" x14ac:dyDescent="0.25">
      <c r="A11" s="27">
        <v>6</v>
      </c>
      <c r="B11" s="90" t="s">
        <v>107</v>
      </c>
      <c r="C11" s="154" t="s">
        <v>108</v>
      </c>
      <c r="D11" s="155">
        <v>1976</v>
      </c>
      <c r="E11" s="154" t="s">
        <v>57</v>
      </c>
      <c r="F11" s="64">
        <v>8</v>
      </c>
      <c r="G11" s="76">
        <v>2</v>
      </c>
      <c r="H11" s="167"/>
      <c r="I11" s="7"/>
      <c r="J11" s="57"/>
      <c r="K11" s="167"/>
      <c r="L11" s="8"/>
      <c r="M11" s="7">
        <f>SUM(F11:L11)</f>
        <v>10</v>
      </c>
    </row>
    <row r="12" spans="1:14" x14ac:dyDescent="0.25">
      <c r="A12" s="12">
        <v>7</v>
      </c>
      <c r="B12" s="146" t="s">
        <v>175</v>
      </c>
      <c r="C12" s="139" t="s">
        <v>176</v>
      </c>
      <c r="D12" s="140">
        <v>2003</v>
      </c>
      <c r="E12" s="139" t="s">
        <v>80</v>
      </c>
      <c r="F12" s="17"/>
      <c r="G12" s="22">
        <v>8</v>
      </c>
      <c r="H12" s="17"/>
      <c r="I12" s="17"/>
      <c r="J12" s="17"/>
      <c r="K12" s="17"/>
      <c r="L12" s="17"/>
      <c r="M12" s="7">
        <f>SUM(F12:L12)</f>
        <v>8</v>
      </c>
    </row>
    <row r="13" spans="1:14" x14ac:dyDescent="0.25">
      <c r="A13" s="12">
        <v>8</v>
      </c>
      <c r="B13" s="90" t="s">
        <v>124</v>
      </c>
      <c r="C13" s="154" t="s">
        <v>125</v>
      </c>
      <c r="D13" s="155">
        <v>2002</v>
      </c>
      <c r="E13" s="154" t="s">
        <v>80</v>
      </c>
      <c r="F13" s="65">
        <v>7</v>
      </c>
      <c r="G13" s="76"/>
      <c r="H13" s="7"/>
      <c r="I13" s="167"/>
      <c r="J13" s="17"/>
      <c r="K13" s="7"/>
      <c r="L13" s="7"/>
      <c r="M13" s="7">
        <f>SUM(F13:L13)</f>
        <v>7</v>
      </c>
    </row>
    <row r="14" spans="1:14" x14ac:dyDescent="0.25">
      <c r="A14" s="12">
        <v>9</v>
      </c>
      <c r="B14" s="90" t="s">
        <v>103</v>
      </c>
      <c r="C14" s="154" t="s">
        <v>104</v>
      </c>
      <c r="D14" s="155">
        <v>1984</v>
      </c>
      <c r="E14" s="154" t="s">
        <v>36</v>
      </c>
      <c r="F14" s="65">
        <v>5</v>
      </c>
      <c r="G14" s="131"/>
      <c r="H14" s="7"/>
      <c r="I14" s="167"/>
      <c r="J14" s="64"/>
      <c r="K14" s="7"/>
      <c r="L14" s="167"/>
      <c r="M14" s="7">
        <f>SUM(F14:L14)</f>
        <v>5</v>
      </c>
    </row>
    <row r="15" spans="1:14" x14ac:dyDescent="0.25">
      <c r="A15" s="12">
        <v>10</v>
      </c>
      <c r="B15" s="41" t="s">
        <v>120</v>
      </c>
      <c r="C15" s="67" t="s">
        <v>121</v>
      </c>
      <c r="D15" s="53">
        <v>1971</v>
      </c>
      <c r="E15" s="67" t="s">
        <v>80</v>
      </c>
      <c r="F15" s="39"/>
      <c r="G15" s="106">
        <v>4</v>
      </c>
      <c r="H15" s="4"/>
      <c r="I15" s="17"/>
      <c r="J15" s="17"/>
      <c r="K15" s="7"/>
      <c r="L15" s="7"/>
      <c r="M15" s="7">
        <f>SUM(F15:L15)</f>
        <v>4</v>
      </c>
    </row>
    <row r="16" spans="1:14" x14ac:dyDescent="0.25">
      <c r="A16" s="12">
        <v>11</v>
      </c>
      <c r="B16" s="146" t="s">
        <v>177</v>
      </c>
      <c r="C16" s="139" t="s">
        <v>178</v>
      </c>
      <c r="D16" s="140">
        <v>2010</v>
      </c>
      <c r="E16" s="139" t="s">
        <v>179</v>
      </c>
      <c r="F16" s="17"/>
      <c r="G16" s="17">
        <v>3</v>
      </c>
      <c r="H16" s="17"/>
      <c r="I16" s="17"/>
      <c r="J16" s="17"/>
      <c r="K16" s="17"/>
      <c r="L16" s="17"/>
      <c r="M16" s="7">
        <f>SUM(F16:L16)</f>
        <v>3</v>
      </c>
    </row>
    <row r="17" spans="1:13" x14ac:dyDescent="0.25">
      <c r="A17" s="12">
        <v>12</v>
      </c>
      <c r="B17" s="35" t="s">
        <v>128</v>
      </c>
      <c r="C17" s="69" t="s">
        <v>129</v>
      </c>
      <c r="D17" s="66">
        <v>2003</v>
      </c>
      <c r="E17" s="154" t="s">
        <v>80</v>
      </c>
      <c r="F17" s="65">
        <v>3</v>
      </c>
      <c r="G17" s="7"/>
      <c r="H17" s="7"/>
      <c r="I17" s="7"/>
      <c r="J17" s="7"/>
      <c r="K17" s="7"/>
      <c r="L17" s="7"/>
      <c r="M17" s="7">
        <f>SUM(F17:L17)</f>
        <v>3</v>
      </c>
    </row>
    <row r="18" spans="1:13" x14ac:dyDescent="0.25">
      <c r="A18" s="12">
        <v>13</v>
      </c>
      <c r="B18" s="35" t="s">
        <v>118</v>
      </c>
      <c r="C18" s="69" t="s">
        <v>119</v>
      </c>
      <c r="D18" s="66">
        <v>2003</v>
      </c>
      <c r="E18" s="68" t="s">
        <v>33</v>
      </c>
      <c r="F18" s="65">
        <v>2</v>
      </c>
      <c r="G18" s="17"/>
      <c r="H18" s="17"/>
      <c r="I18" s="17"/>
      <c r="J18" s="17"/>
      <c r="K18" s="17"/>
      <c r="L18" s="17"/>
      <c r="M18" s="7">
        <f>SUM(F18:L18)</f>
        <v>2</v>
      </c>
    </row>
    <row r="19" spans="1:13" x14ac:dyDescent="0.25">
      <c r="A19" s="12">
        <v>14</v>
      </c>
      <c r="B19" s="2" t="s">
        <v>113</v>
      </c>
      <c r="C19" s="159" t="s">
        <v>180</v>
      </c>
      <c r="D19" s="80">
        <v>2009</v>
      </c>
      <c r="E19" s="159" t="s">
        <v>78</v>
      </c>
      <c r="F19" s="39"/>
      <c r="G19" s="106">
        <v>1</v>
      </c>
      <c r="H19" s="7"/>
      <c r="I19" s="17"/>
      <c r="J19" s="7"/>
      <c r="K19" s="7"/>
      <c r="L19" s="7"/>
      <c r="M19" s="7">
        <f>SUM(F19:L19)</f>
        <v>1</v>
      </c>
    </row>
    <row r="20" spans="1:13" x14ac:dyDescent="0.25">
      <c r="A20" s="12">
        <v>15</v>
      </c>
      <c r="B20" s="146"/>
      <c r="C20" s="139"/>
      <c r="D20" s="140"/>
      <c r="E20" s="139"/>
      <c r="F20" s="17"/>
      <c r="G20" s="17"/>
      <c r="H20" s="17"/>
      <c r="I20" s="17"/>
      <c r="J20" s="17"/>
      <c r="K20" s="17"/>
      <c r="L20" s="17"/>
      <c r="M20" s="7">
        <f t="shared" ref="M14:M26" si="0">SUM(F20:L20)</f>
        <v>0</v>
      </c>
    </row>
    <row r="21" spans="1:13" x14ac:dyDescent="0.25">
      <c r="A21" s="12"/>
      <c r="B21" s="146"/>
      <c r="C21" s="139"/>
      <c r="D21" s="140"/>
      <c r="E21" s="139"/>
      <c r="F21" s="17"/>
      <c r="G21" s="17"/>
      <c r="H21" s="17"/>
      <c r="I21" s="17"/>
      <c r="J21" s="17"/>
      <c r="K21" s="17"/>
      <c r="L21" s="17"/>
      <c r="M21" s="7"/>
    </row>
    <row r="22" spans="1:13" x14ac:dyDescent="0.25">
      <c r="A22" s="12"/>
      <c r="B22" s="146"/>
      <c r="C22" s="139"/>
      <c r="D22" s="140"/>
      <c r="E22" s="139"/>
      <c r="F22" s="17"/>
      <c r="G22" s="17"/>
      <c r="H22" s="17"/>
      <c r="I22" s="17"/>
      <c r="J22" s="17"/>
      <c r="K22" s="17"/>
      <c r="L22" s="17"/>
      <c r="M22" s="7"/>
    </row>
    <row r="23" spans="1:13" x14ac:dyDescent="0.25">
      <c r="A23" s="12"/>
      <c r="B23" s="146"/>
      <c r="C23" s="139"/>
      <c r="D23" s="140"/>
      <c r="E23" s="139"/>
      <c r="F23" s="17"/>
      <c r="G23" s="17"/>
      <c r="H23" s="17"/>
      <c r="I23" s="17"/>
      <c r="J23" s="17"/>
      <c r="K23" s="17"/>
      <c r="L23" s="17"/>
      <c r="M23" s="7"/>
    </row>
    <row r="24" spans="1:13" x14ac:dyDescent="0.25">
      <c r="A24" s="12"/>
      <c r="B24" s="146"/>
      <c r="C24" s="139"/>
      <c r="D24" s="140"/>
      <c r="E24" s="139"/>
      <c r="F24" s="17"/>
      <c r="G24" s="17"/>
      <c r="H24" s="17"/>
      <c r="I24" s="17"/>
      <c r="J24" s="17"/>
      <c r="K24" s="17"/>
      <c r="L24" s="17"/>
      <c r="M24" s="7"/>
    </row>
    <row r="25" spans="1:13" x14ac:dyDescent="0.25">
      <c r="A25" s="12"/>
      <c r="B25" s="146"/>
      <c r="C25" s="139"/>
      <c r="D25" s="140"/>
      <c r="E25" s="139"/>
      <c r="F25" s="17"/>
      <c r="G25" s="17"/>
      <c r="H25" s="56"/>
      <c r="I25" s="56"/>
      <c r="J25" s="17"/>
      <c r="K25" s="17"/>
      <c r="L25" s="17"/>
      <c r="M25" s="7"/>
    </row>
    <row r="26" spans="1:13" x14ac:dyDescent="0.25">
      <c r="A26" s="12"/>
      <c r="B26" s="146"/>
      <c r="C26" s="139"/>
      <c r="D26" s="140"/>
      <c r="E26" s="139"/>
      <c r="F26" s="17"/>
      <c r="G26" s="17"/>
      <c r="H26" s="17"/>
      <c r="I26" s="56"/>
      <c r="J26" s="17"/>
      <c r="K26" s="17"/>
      <c r="L26" s="17"/>
      <c r="M26" s="7"/>
    </row>
    <row r="27" spans="1:13" x14ac:dyDescent="0.25">
      <c r="A27" s="12"/>
      <c r="B27" s="95"/>
      <c r="C27" s="95"/>
      <c r="D27" s="111"/>
      <c r="E27" s="132"/>
      <c r="F27" s="39"/>
      <c r="G27" s="96"/>
      <c r="H27" s="7"/>
      <c r="I27" s="56"/>
      <c r="J27" s="4"/>
      <c r="K27" s="7"/>
      <c r="L27" s="7"/>
      <c r="M27" s="7"/>
    </row>
    <row r="28" spans="1:13" x14ac:dyDescent="0.25">
      <c r="A28" s="12"/>
      <c r="B28" s="132"/>
      <c r="C28" s="133"/>
      <c r="D28" s="111"/>
      <c r="E28" s="112"/>
      <c r="F28" s="7"/>
      <c r="G28" s="7"/>
      <c r="H28" s="7"/>
      <c r="I28" s="17"/>
      <c r="J28" s="52"/>
      <c r="K28" s="7"/>
      <c r="L28" s="7"/>
      <c r="M28" s="7"/>
    </row>
    <row r="29" spans="1:13" x14ac:dyDescent="0.25">
      <c r="A29" s="12"/>
      <c r="B29" s="139"/>
      <c r="C29" s="139"/>
      <c r="D29" s="140"/>
      <c r="E29" s="139"/>
      <c r="F29" s="39"/>
      <c r="G29" s="7"/>
      <c r="H29" s="7"/>
      <c r="I29" s="56"/>
      <c r="J29" s="56"/>
      <c r="K29" s="7"/>
      <c r="L29" s="7"/>
      <c r="M29" s="7"/>
    </row>
    <row r="30" spans="1:13" x14ac:dyDescent="0.25">
      <c r="A30" s="12"/>
      <c r="B30" s="132"/>
      <c r="C30" s="133"/>
      <c r="D30" s="111"/>
      <c r="E30" s="112"/>
      <c r="F30" s="7"/>
      <c r="G30" s="7"/>
      <c r="H30" s="7"/>
      <c r="I30" s="52"/>
      <c r="J30" s="56"/>
      <c r="K30" s="7"/>
      <c r="L30" s="7"/>
      <c r="M30" s="7"/>
    </row>
    <row r="31" spans="1:13" x14ac:dyDescent="0.25">
      <c r="A31" s="12"/>
      <c r="B31" s="139"/>
      <c r="C31" s="139"/>
      <c r="D31" s="140"/>
      <c r="E31" s="139"/>
      <c r="F31" s="65"/>
      <c r="G31" s="7"/>
      <c r="H31" s="143"/>
      <c r="I31" s="56"/>
      <c r="J31" s="56"/>
      <c r="K31" s="7"/>
      <c r="L31" s="7"/>
      <c r="M31" s="7"/>
    </row>
    <row r="32" spans="1:13" x14ac:dyDescent="0.25">
      <c r="A32" s="12"/>
      <c r="B32" s="139"/>
      <c r="C32" s="139"/>
      <c r="D32" s="140"/>
      <c r="E32" s="120"/>
      <c r="G32" s="7"/>
      <c r="H32" s="144"/>
      <c r="I32" s="17"/>
      <c r="J32" s="56"/>
      <c r="K32" s="7"/>
      <c r="L32" s="7"/>
      <c r="M32" s="7"/>
    </row>
    <row r="33" spans="1:13" x14ac:dyDescent="0.25">
      <c r="A33" s="12"/>
      <c r="B33" s="139"/>
      <c r="C33" s="139"/>
      <c r="D33" s="140"/>
      <c r="E33" s="145"/>
      <c r="F33" s="7"/>
      <c r="G33" s="7"/>
      <c r="H33" s="143"/>
      <c r="I33" s="17"/>
      <c r="J33" s="56"/>
      <c r="K33" s="7"/>
      <c r="L33" s="7"/>
      <c r="M33" s="7"/>
    </row>
    <row r="34" spans="1:13" x14ac:dyDescent="0.25">
      <c r="A34" s="12"/>
      <c r="B34" s="132"/>
      <c r="C34" s="133"/>
      <c r="D34" s="111"/>
      <c r="E34" s="142"/>
      <c r="G34" s="97"/>
      <c r="H34" s="7"/>
      <c r="I34" s="4"/>
      <c r="J34" s="56"/>
      <c r="K34" s="7"/>
      <c r="L34" s="7"/>
      <c r="M34" s="7"/>
    </row>
    <row r="35" spans="1:13" x14ac:dyDescent="0.25">
      <c r="A35" s="12"/>
      <c r="B35" s="95"/>
      <c r="C35" s="133"/>
      <c r="D35" s="111"/>
      <c r="E35" s="45"/>
      <c r="F35" s="39"/>
      <c r="G35" s="97"/>
      <c r="H35" s="7"/>
      <c r="I35" s="7"/>
      <c r="J35" s="7"/>
      <c r="K35" s="7"/>
      <c r="L35" s="7"/>
      <c r="M35" s="7"/>
    </row>
  </sheetData>
  <sortState ref="B6:M19">
    <sortCondition descending="1" ref="M6:M19"/>
    <sortCondition descending="1" ref="G6:G19"/>
  </sortState>
  <mergeCells count="3">
    <mergeCell ref="B5:C5"/>
    <mergeCell ref="A3:M3"/>
    <mergeCell ref="A1:M1"/>
  </mergeCells>
  <phoneticPr fontId="0" type="noConversion"/>
  <conditionalFormatting sqref="E16 E18:E26">
    <cfRule type="cellIs" dxfId="36" priority="12" stopIfTrue="1" operator="equal">
      <formula>100</formula>
    </cfRule>
  </conditionalFormatting>
  <conditionalFormatting sqref="E12:E13">
    <cfRule type="cellIs" dxfId="35" priority="3" stopIfTrue="1" operator="equal">
      <formula>100</formula>
    </cfRule>
  </conditionalFormatting>
  <conditionalFormatting sqref="E9">
    <cfRule type="cellIs" dxfId="34" priority="9" stopIfTrue="1" operator="equal">
      <formula>100</formula>
    </cfRule>
  </conditionalFormatting>
  <conditionalFormatting sqref="E6">
    <cfRule type="cellIs" dxfId="33" priority="8" stopIfTrue="1" operator="equal">
      <formula>100</formula>
    </cfRule>
  </conditionalFormatting>
  <conditionalFormatting sqref="E7">
    <cfRule type="cellIs" dxfId="32" priority="7" stopIfTrue="1" operator="equal">
      <formula>100</formula>
    </cfRule>
  </conditionalFormatting>
  <conditionalFormatting sqref="E8">
    <cfRule type="cellIs" dxfId="31" priority="6" stopIfTrue="1" operator="equal">
      <formula>100</formula>
    </cfRule>
  </conditionalFormatting>
  <conditionalFormatting sqref="E10">
    <cfRule type="cellIs" dxfId="30" priority="5" stopIfTrue="1" operator="equal">
      <formula>100</formula>
    </cfRule>
  </conditionalFormatting>
  <conditionalFormatting sqref="E11">
    <cfRule type="cellIs" dxfId="29" priority="4" stopIfTrue="1" operator="equal">
      <formula>100</formula>
    </cfRule>
  </conditionalFormatting>
  <conditionalFormatting sqref="E14:E15">
    <cfRule type="cellIs" dxfId="28" priority="2" stopIfTrue="1" operator="equal">
      <formula>100</formula>
    </cfRule>
  </conditionalFormatting>
  <conditionalFormatting sqref="E17">
    <cfRule type="cellIs" dxfId="27" priority="1" stopIfTrue="1" operator="equal">
      <formula>100</formula>
    </cfRule>
  </conditionalFormatting>
  <printOptions horizontalCentered="1"/>
  <pageMargins left="7.874015748031496E-2" right="3.937007874015748E-2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C33" sqref="C33"/>
    </sheetView>
  </sheetViews>
  <sheetFormatPr defaultRowHeight="15.75" x14ac:dyDescent="0.25"/>
  <cols>
    <col min="1" max="1" width="5.5703125" style="2" bestFit="1" customWidth="1"/>
    <col min="2" max="2" width="11.28515625" style="2" customWidth="1"/>
    <col min="3" max="3" width="17" style="2" customWidth="1"/>
    <col min="4" max="4" width="5.85546875" style="2" customWidth="1"/>
    <col min="5" max="5" width="11.85546875" style="2" customWidth="1"/>
    <col min="6" max="6" width="4" style="2" bestFit="1" customWidth="1"/>
    <col min="7" max="7" width="4" style="2" customWidth="1"/>
    <col min="8" max="8" width="4" style="2" bestFit="1" customWidth="1"/>
    <col min="9" max="9" width="3.7109375" style="2" customWidth="1"/>
    <col min="10" max="10" width="4" style="2" bestFit="1" customWidth="1"/>
    <col min="11" max="11" width="3.42578125" style="2" customWidth="1"/>
    <col min="12" max="12" width="4" style="2" bestFit="1" customWidth="1"/>
    <col min="13" max="13" width="9.5703125" style="2" bestFit="1" customWidth="1"/>
    <col min="14" max="16384" width="9.140625" style="2"/>
  </cols>
  <sheetData>
    <row r="1" spans="1:14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9"/>
    </row>
    <row r="2" spans="1:14" x14ac:dyDescent="0.25">
      <c r="D2" s="7"/>
      <c r="F2" s="7"/>
      <c r="G2" s="7"/>
      <c r="H2" s="7"/>
      <c r="I2" s="7"/>
      <c r="J2" s="7"/>
      <c r="K2" s="7"/>
      <c r="L2" s="7"/>
      <c r="M2" s="8">
        <v>2024</v>
      </c>
      <c r="N2" s="7"/>
    </row>
    <row r="3" spans="1:14" x14ac:dyDescent="0.25">
      <c r="A3" s="169" t="s">
        <v>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20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5" t="s">
        <v>4</v>
      </c>
    </row>
    <row r="6" spans="1:14" x14ac:dyDescent="0.25">
      <c r="A6" s="25" t="s">
        <v>13</v>
      </c>
      <c r="B6" s="90" t="s">
        <v>89</v>
      </c>
      <c r="C6" s="154" t="s">
        <v>90</v>
      </c>
      <c r="D6" s="155">
        <v>1968</v>
      </c>
      <c r="E6" s="154" t="s">
        <v>36</v>
      </c>
      <c r="F6" s="64">
        <v>8</v>
      </c>
      <c r="G6" s="77">
        <v>12</v>
      </c>
      <c r="H6" s="167"/>
      <c r="I6" s="7"/>
      <c r="J6" s="57"/>
      <c r="K6" s="8"/>
      <c r="L6" s="8"/>
      <c r="M6" s="8">
        <f>SUM(F6:L6)</f>
        <v>20</v>
      </c>
    </row>
    <row r="7" spans="1:14" x14ac:dyDescent="0.25">
      <c r="A7" s="26" t="s">
        <v>14</v>
      </c>
      <c r="B7" s="90" t="s">
        <v>84</v>
      </c>
      <c r="C7" s="154" t="s">
        <v>85</v>
      </c>
      <c r="D7" s="155">
        <v>2004</v>
      </c>
      <c r="E7" s="154" t="s">
        <v>86</v>
      </c>
      <c r="F7" s="65">
        <v>7</v>
      </c>
      <c r="G7" s="77">
        <v>10</v>
      </c>
      <c r="H7" s="7"/>
      <c r="I7" s="167"/>
      <c r="J7" s="56"/>
      <c r="K7" s="7"/>
      <c r="L7" s="7"/>
      <c r="M7" s="167">
        <f>SUM(F7:L7)</f>
        <v>17</v>
      </c>
    </row>
    <row r="8" spans="1:14" x14ac:dyDescent="0.25">
      <c r="A8" s="26" t="s">
        <v>15</v>
      </c>
      <c r="B8" s="90" t="s">
        <v>130</v>
      </c>
      <c r="C8" s="154" t="s">
        <v>131</v>
      </c>
      <c r="D8" s="155">
        <v>2001</v>
      </c>
      <c r="E8" s="154" t="s">
        <v>86</v>
      </c>
      <c r="F8" s="77">
        <v>10</v>
      </c>
      <c r="G8" s="64">
        <v>7</v>
      </c>
      <c r="H8" s="7"/>
      <c r="I8" s="7"/>
      <c r="J8" s="158"/>
      <c r="K8" s="7"/>
      <c r="L8" s="7"/>
      <c r="M8" s="167">
        <f>SUM(F8:L8)</f>
        <v>17</v>
      </c>
    </row>
    <row r="9" spans="1:14" x14ac:dyDescent="0.25">
      <c r="A9" s="27">
        <v>4</v>
      </c>
      <c r="B9" s="90" t="s">
        <v>95</v>
      </c>
      <c r="C9" s="154" t="s">
        <v>96</v>
      </c>
      <c r="D9" s="155">
        <v>2004</v>
      </c>
      <c r="E9" s="154" t="s">
        <v>52</v>
      </c>
      <c r="F9" s="64">
        <v>12</v>
      </c>
      <c r="G9" s="65">
        <v>3</v>
      </c>
      <c r="H9" s="7"/>
      <c r="I9" s="8"/>
      <c r="J9" s="22"/>
      <c r="K9" s="167"/>
      <c r="L9" s="167"/>
      <c r="M9" s="7">
        <f>SUM(F9:L9)</f>
        <v>15</v>
      </c>
    </row>
    <row r="10" spans="1:14" x14ac:dyDescent="0.25">
      <c r="A10" s="27">
        <v>5</v>
      </c>
      <c r="B10" s="90" t="s">
        <v>91</v>
      </c>
      <c r="C10" s="154" t="s">
        <v>92</v>
      </c>
      <c r="D10" s="155">
        <v>2003</v>
      </c>
      <c r="E10" s="154" t="s">
        <v>33</v>
      </c>
      <c r="F10" s="65">
        <v>4</v>
      </c>
      <c r="G10" s="167">
        <v>8</v>
      </c>
      <c r="H10" s="7"/>
      <c r="I10" s="7"/>
      <c r="J10" s="56"/>
      <c r="M10" s="7">
        <f>SUM(F10:L10)</f>
        <v>12</v>
      </c>
    </row>
    <row r="11" spans="1:14" x14ac:dyDescent="0.25">
      <c r="A11" s="27">
        <v>6</v>
      </c>
      <c r="B11" s="2" t="s">
        <v>132</v>
      </c>
      <c r="C11" s="159" t="s">
        <v>133</v>
      </c>
      <c r="D11" s="80">
        <v>2006</v>
      </c>
      <c r="E11" s="159" t="s">
        <v>86</v>
      </c>
      <c r="F11" s="65">
        <v>5</v>
      </c>
      <c r="G11" s="131">
        <v>5</v>
      </c>
      <c r="H11" s="7"/>
      <c r="I11" s="8"/>
      <c r="J11" s="158"/>
      <c r="K11" s="7"/>
      <c r="L11" s="8"/>
      <c r="M11" s="7">
        <f>SUM(F11:L11)</f>
        <v>10</v>
      </c>
    </row>
    <row r="12" spans="1:14" x14ac:dyDescent="0.25">
      <c r="A12" s="12">
        <v>7</v>
      </c>
      <c r="B12" s="35" t="s">
        <v>134</v>
      </c>
      <c r="C12" s="69" t="s">
        <v>135</v>
      </c>
      <c r="D12" s="66">
        <v>1997</v>
      </c>
      <c r="E12" s="154" t="s">
        <v>33</v>
      </c>
      <c r="F12" s="65">
        <v>3</v>
      </c>
      <c r="G12" s="7">
        <v>6</v>
      </c>
      <c r="H12" s="7"/>
      <c r="I12" s="7"/>
      <c r="J12" s="7"/>
      <c r="K12" s="7"/>
      <c r="L12" s="7"/>
      <c r="M12" s="7">
        <f>SUM(F12:L12)</f>
        <v>9</v>
      </c>
    </row>
    <row r="13" spans="1:14" x14ac:dyDescent="0.25">
      <c r="A13" s="12">
        <v>8</v>
      </c>
      <c r="B13" s="90" t="s">
        <v>93</v>
      </c>
      <c r="C13" s="154" t="s">
        <v>94</v>
      </c>
      <c r="D13" s="155">
        <v>1969</v>
      </c>
      <c r="E13" s="154" t="s">
        <v>36</v>
      </c>
      <c r="F13" s="65">
        <v>6</v>
      </c>
      <c r="G13" s="39"/>
      <c r="H13" s="7"/>
      <c r="I13" s="167"/>
      <c r="J13" s="17"/>
      <c r="K13" s="7"/>
      <c r="L13" s="7"/>
      <c r="M13" s="7">
        <f>SUM(F13:L13)</f>
        <v>6</v>
      </c>
    </row>
    <row r="14" spans="1:14" x14ac:dyDescent="0.25">
      <c r="A14" s="12">
        <v>9</v>
      </c>
      <c r="B14" s="2" t="s">
        <v>62</v>
      </c>
      <c r="C14" s="159" t="s">
        <v>181</v>
      </c>
      <c r="D14" s="80">
        <v>2004</v>
      </c>
      <c r="E14" s="159" t="s">
        <v>33</v>
      </c>
      <c r="F14" s="7"/>
      <c r="G14" s="7">
        <v>4</v>
      </c>
      <c r="H14" s="143"/>
      <c r="I14" s="7"/>
      <c r="J14" s="7"/>
      <c r="K14" s="7"/>
      <c r="L14" s="7"/>
      <c r="M14" s="7">
        <f>SUM(F14:L14)</f>
        <v>4</v>
      </c>
    </row>
    <row r="15" spans="1:14" x14ac:dyDescent="0.25">
      <c r="A15" s="12">
        <v>10</v>
      </c>
      <c r="B15" s="35" t="s">
        <v>182</v>
      </c>
      <c r="C15" s="69" t="s">
        <v>183</v>
      </c>
      <c r="D15" s="66">
        <v>2008</v>
      </c>
      <c r="E15" s="68" t="s">
        <v>86</v>
      </c>
      <c r="F15" s="65"/>
      <c r="G15" s="7">
        <v>2</v>
      </c>
      <c r="H15" s="143"/>
      <c r="I15" s="7"/>
      <c r="J15" s="7"/>
      <c r="K15" s="7"/>
      <c r="L15" s="7"/>
      <c r="M15" s="7">
        <f>SUM(F15:L15)</f>
        <v>2</v>
      </c>
    </row>
    <row r="16" spans="1:14" x14ac:dyDescent="0.25">
      <c r="A16" s="12">
        <v>11</v>
      </c>
      <c r="B16" s="35" t="s">
        <v>136</v>
      </c>
      <c r="C16" s="69" t="s">
        <v>137</v>
      </c>
      <c r="D16" s="66">
        <v>2007</v>
      </c>
      <c r="E16" s="68" t="s">
        <v>86</v>
      </c>
      <c r="F16" s="65">
        <v>2</v>
      </c>
      <c r="G16" s="7"/>
      <c r="H16" s="56"/>
      <c r="I16" s="7"/>
      <c r="J16" s="7"/>
      <c r="K16" s="7"/>
      <c r="L16" s="7"/>
      <c r="M16" s="7">
        <f>SUM(F16:L16)</f>
        <v>2</v>
      </c>
    </row>
    <row r="17" spans="1:13" x14ac:dyDescent="0.25">
      <c r="A17" s="12">
        <v>12</v>
      </c>
      <c r="B17" s="35" t="s">
        <v>184</v>
      </c>
      <c r="C17" s="69" t="s">
        <v>185</v>
      </c>
      <c r="D17" s="66">
        <v>2008</v>
      </c>
      <c r="E17" s="68" t="s">
        <v>86</v>
      </c>
      <c r="F17" s="7"/>
      <c r="G17" s="7">
        <v>1</v>
      </c>
      <c r="H17" s="56"/>
      <c r="I17" s="7"/>
      <c r="J17" s="7"/>
      <c r="K17" s="7"/>
      <c r="L17" s="7"/>
      <c r="M17" s="7">
        <f>SUM(F17:L17)</f>
        <v>1</v>
      </c>
    </row>
    <row r="18" spans="1:13" x14ac:dyDescent="0.25">
      <c r="A18" s="12">
        <v>13</v>
      </c>
      <c r="B18" s="35" t="s">
        <v>138</v>
      </c>
      <c r="C18" s="159" t="s">
        <v>133</v>
      </c>
      <c r="D18" s="66">
        <v>2010</v>
      </c>
      <c r="E18" s="68" t="s">
        <v>86</v>
      </c>
      <c r="F18" s="65">
        <v>1</v>
      </c>
      <c r="G18" s="7"/>
      <c r="H18" s="56"/>
      <c r="I18" s="7"/>
      <c r="J18" s="7"/>
      <c r="K18" s="7"/>
      <c r="L18" s="7"/>
      <c r="M18" s="7">
        <f>SUM(F18:L18)</f>
        <v>1</v>
      </c>
    </row>
    <row r="19" spans="1:13" x14ac:dyDescent="0.25">
      <c r="A19" s="12">
        <v>14</v>
      </c>
      <c r="B19" s="35"/>
      <c r="C19" s="69"/>
      <c r="D19" s="66"/>
      <c r="E19" s="68"/>
      <c r="G19" s="7"/>
      <c r="H19" s="56"/>
      <c r="I19" s="7"/>
      <c r="J19" s="7"/>
      <c r="K19" s="7"/>
      <c r="L19" s="7"/>
      <c r="M19" s="7">
        <f t="shared" ref="M12:M26" si="0">SUM(F19:L19)</f>
        <v>0</v>
      </c>
    </row>
    <row r="20" spans="1:13" x14ac:dyDescent="0.25">
      <c r="A20" s="12">
        <v>15</v>
      </c>
      <c r="B20" s="35"/>
      <c r="C20" s="69"/>
      <c r="D20" s="66"/>
      <c r="E20" s="68"/>
      <c r="F20" s="7"/>
      <c r="G20" s="7"/>
      <c r="H20" s="148"/>
      <c r="I20" s="56"/>
      <c r="J20" s="7"/>
      <c r="K20" s="7"/>
      <c r="L20" s="7"/>
      <c r="M20" s="7">
        <f t="shared" si="0"/>
        <v>0</v>
      </c>
    </row>
    <row r="21" spans="1:13" x14ac:dyDescent="0.25">
      <c r="A21" s="12"/>
      <c r="B21" s="35"/>
      <c r="C21" s="69"/>
      <c r="D21" s="66"/>
      <c r="E21" s="68"/>
      <c r="G21" s="7"/>
      <c r="H21" s="17"/>
      <c r="I21" s="7"/>
      <c r="J21" s="7"/>
      <c r="K21" s="7"/>
      <c r="L21" s="7"/>
      <c r="M21" s="7"/>
    </row>
    <row r="22" spans="1:13" x14ac:dyDescent="0.25">
      <c r="A22" s="12"/>
      <c r="B22" s="35"/>
      <c r="C22" s="69"/>
      <c r="D22" s="66"/>
      <c r="E22" s="68"/>
      <c r="F22" s="7"/>
      <c r="G22" s="97"/>
      <c r="H22" s="56"/>
      <c r="I22" s="17"/>
      <c r="J22" s="17"/>
      <c r="K22" s="7"/>
      <c r="L22" s="7"/>
      <c r="M22" s="7"/>
    </row>
    <row r="23" spans="1:13" x14ac:dyDescent="0.25">
      <c r="A23" s="12"/>
      <c r="B23" s="35"/>
      <c r="C23" s="69"/>
      <c r="D23" s="66"/>
      <c r="E23" s="68"/>
      <c r="F23" s="7"/>
      <c r="G23" s="93"/>
      <c r="H23" s="4"/>
      <c r="M23" s="7"/>
    </row>
    <row r="24" spans="1:13" x14ac:dyDescent="0.25">
      <c r="A24" s="12"/>
      <c r="B24" s="35"/>
      <c r="C24" s="69"/>
      <c r="D24" s="66"/>
      <c r="E24" s="68"/>
      <c r="G24" s="7"/>
      <c r="H24" s="17"/>
      <c r="I24" s="17"/>
      <c r="J24" s="7"/>
      <c r="K24" s="7"/>
      <c r="L24" s="7"/>
      <c r="M24" s="7"/>
    </row>
    <row r="25" spans="1:13" x14ac:dyDescent="0.25">
      <c r="A25" s="12"/>
      <c r="B25" s="35"/>
      <c r="C25" s="69"/>
      <c r="D25" s="66"/>
      <c r="E25" s="68"/>
      <c r="G25" s="7"/>
      <c r="H25" s="7"/>
      <c r="I25" s="7"/>
      <c r="J25" s="7"/>
      <c r="K25" s="7"/>
      <c r="L25" s="7"/>
      <c r="M25" s="7"/>
    </row>
    <row r="26" spans="1:13" x14ac:dyDescent="0.25">
      <c r="A26" s="12"/>
      <c r="B26" s="134"/>
      <c r="C26" s="105"/>
      <c r="D26" s="106"/>
      <c r="E26" s="68"/>
      <c r="F26" s="7"/>
      <c r="G26" s="96"/>
      <c r="H26" s="7"/>
      <c r="I26" s="17"/>
      <c r="J26" s="7"/>
      <c r="K26" s="7"/>
      <c r="L26" s="7"/>
      <c r="M26" s="7"/>
    </row>
    <row r="27" spans="1:13" x14ac:dyDescent="0.25">
      <c r="A27" s="12"/>
      <c r="B27" s="82"/>
      <c r="C27" s="82"/>
      <c r="D27" s="66"/>
      <c r="E27" s="87"/>
      <c r="F27" s="39"/>
      <c r="G27" s="39"/>
      <c r="H27" s="144"/>
      <c r="I27" s="17"/>
      <c r="J27" s="7"/>
      <c r="K27" s="7"/>
      <c r="L27" s="7"/>
      <c r="M27" s="7"/>
    </row>
    <row r="28" spans="1:13" x14ac:dyDescent="0.25">
      <c r="A28" s="12"/>
      <c r="B28" s="134"/>
      <c r="C28" s="105"/>
      <c r="D28" s="106"/>
      <c r="E28" s="62"/>
      <c r="F28" s="7"/>
      <c r="G28" s="97"/>
      <c r="H28" s="17"/>
      <c r="I28" s="17"/>
      <c r="J28" s="7"/>
      <c r="K28" s="7"/>
      <c r="L28" s="7"/>
      <c r="M28" s="7"/>
    </row>
    <row r="29" spans="1:13" x14ac:dyDescent="0.25">
      <c r="A29" s="12"/>
      <c r="B29" s="134"/>
      <c r="C29" s="105"/>
      <c r="D29" s="106"/>
      <c r="E29" s="62"/>
      <c r="F29" s="7"/>
      <c r="G29" s="96"/>
      <c r="H29" s="17"/>
      <c r="I29" s="17"/>
      <c r="J29" s="7"/>
      <c r="K29" s="7"/>
      <c r="L29" s="7"/>
      <c r="M29" s="7"/>
    </row>
    <row r="30" spans="1:13" x14ac:dyDescent="0.25">
      <c r="A30" s="12"/>
      <c r="B30" s="134"/>
      <c r="C30" s="105"/>
      <c r="D30" s="106"/>
      <c r="E30" s="62"/>
      <c r="F30" s="7"/>
      <c r="G30" s="96"/>
      <c r="H30" s="17"/>
      <c r="I30" s="7"/>
      <c r="J30" s="7"/>
      <c r="K30" s="7"/>
      <c r="L30" s="7"/>
      <c r="M30" s="7"/>
    </row>
    <row r="31" spans="1:13" x14ac:dyDescent="0.25">
      <c r="A31" s="12"/>
      <c r="B31" s="121"/>
      <c r="C31" s="121"/>
      <c r="D31" s="122"/>
      <c r="E31" s="147"/>
      <c r="F31" s="23"/>
      <c r="G31" s="7"/>
      <c r="H31" s="7"/>
      <c r="I31" s="7"/>
      <c r="J31" s="7"/>
      <c r="K31" s="7"/>
      <c r="L31" s="7"/>
      <c r="M31" s="7"/>
    </row>
    <row r="32" spans="1:13" x14ac:dyDescent="0.25">
      <c r="A32" s="7"/>
      <c r="B32" s="78"/>
      <c r="C32" s="91"/>
      <c r="D32" s="36"/>
      <c r="E32" s="81"/>
      <c r="F32" s="93"/>
      <c r="G32" s="7"/>
      <c r="H32" s="7"/>
      <c r="I32" s="7"/>
      <c r="J32" s="7"/>
      <c r="K32" s="7"/>
      <c r="L32" s="7"/>
      <c r="M32" s="7"/>
    </row>
    <row r="33" spans="1:13" x14ac:dyDescent="0.25">
      <c r="A33" s="7"/>
      <c r="B33" s="82"/>
      <c r="C33" s="82"/>
      <c r="D33" s="66"/>
      <c r="E33" s="87"/>
      <c r="F33" s="23"/>
      <c r="G33" s="7"/>
      <c r="H33" s="7"/>
      <c r="I33" s="7"/>
      <c r="J33" s="7"/>
      <c r="K33" s="7"/>
      <c r="L33" s="7"/>
      <c r="M33" s="7"/>
    </row>
    <row r="34" spans="1:13" x14ac:dyDescent="0.25">
      <c r="A34" s="7"/>
      <c r="B34" s="134"/>
      <c r="C34" s="105"/>
      <c r="D34" s="106"/>
      <c r="E34" s="62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7"/>
      <c r="B35" s="82"/>
      <c r="C35" s="82"/>
      <c r="D35" s="66"/>
      <c r="E35" s="87"/>
      <c r="F35" s="65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55"/>
      <c r="C36" s="71"/>
      <c r="D36" s="60"/>
      <c r="E36" s="62"/>
      <c r="F36" s="7"/>
      <c r="G36" s="7"/>
      <c r="H36" s="7"/>
      <c r="J36" s="56"/>
      <c r="K36" s="7"/>
      <c r="L36" s="7"/>
      <c r="M36" s="7"/>
    </row>
    <row r="37" spans="1:13" x14ac:dyDescent="0.25">
      <c r="A37" s="7"/>
      <c r="B37" s="55"/>
      <c r="C37" s="71"/>
      <c r="D37" s="60"/>
      <c r="E37" s="62"/>
      <c r="M37" s="7"/>
    </row>
    <row r="38" spans="1:13" x14ac:dyDescent="0.25">
      <c r="A38" s="7"/>
      <c r="B38" s="52"/>
      <c r="C38" s="62"/>
      <c r="D38" s="60"/>
      <c r="E38" s="62"/>
      <c r="J38" s="52"/>
    </row>
    <row r="39" spans="1:13" x14ac:dyDescent="0.25">
      <c r="A39" s="7"/>
      <c r="B39" s="52"/>
      <c r="C39" s="62"/>
      <c r="D39" s="60"/>
      <c r="E39" s="62"/>
      <c r="F39" s="7"/>
      <c r="G39" s="7"/>
      <c r="H39" s="7"/>
      <c r="J39" s="52"/>
      <c r="M39" s="7"/>
    </row>
    <row r="40" spans="1:13" x14ac:dyDescent="0.25">
      <c r="B40" s="55"/>
      <c r="C40" s="71"/>
      <c r="D40" s="60"/>
      <c r="E40" s="62"/>
      <c r="M40" s="7"/>
    </row>
    <row r="41" spans="1:13" x14ac:dyDescent="0.25">
      <c r="D41" s="7"/>
    </row>
    <row r="42" spans="1:13" x14ac:dyDescent="0.25">
      <c r="D42" s="7"/>
    </row>
    <row r="43" spans="1:13" x14ac:dyDescent="0.25">
      <c r="D43" s="7"/>
    </row>
    <row r="44" spans="1:13" x14ac:dyDescent="0.25">
      <c r="D44" s="7"/>
    </row>
    <row r="45" spans="1:13" x14ac:dyDescent="0.25">
      <c r="D45" s="7"/>
    </row>
    <row r="46" spans="1:13" x14ac:dyDescent="0.25">
      <c r="D46" s="7"/>
    </row>
    <row r="47" spans="1:13" x14ac:dyDescent="0.25">
      <c r="D47" s="7"/>
    </row>
    <row r="48" spans="1:13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</sheetData>
  <sortState ref="B6:M18">
    <sortCondition descending="1" ref="M6:M18"/>
    <sortCondition descending="1" ref="G6:G18"/>
  </sortState>
  <mergeCells count="3">
    <mergeCell ref="B5:C5"/>
    <mergeCell ref="A1:M1"/>
    <mergeCell ref="A3:M3"/>
  </mergeCells>
  <phoneticPr fontId="0" type="noConversion"/>
  <conditionalFormatting sqref="E10 E12:E21">
    <cfRule type="cellIs" dxfId="26" priority="8" stopIfTrue="1" operator="equal">
      <formula>100</formula>
    </cfRule>
  </conditionalFormatting>
  <conditionalFormatting sqref="E22:E26">
    <cfRule type="cellIs" dxfId="25" priority="7" stopIfTrue="1" operator="equal">
      <formula>100</formula>
    </cfRule>
  </conditionalFormatting>
  <conditionalFormatting sqref="E9">
    <cfRule type="cellIs" dxfId="24" priority="2" stopIfTrue="1" operator="equal">
      <formula>100</formula>
    </cfRule>
  </conditionalFormatting>
  <conditionalFormatting sqref="E7">
    <cfRule type="cellIs" dxfId="23" priority="5" stopIfTrue="1" operator="equal">
      <formula>100</formula>
    </cfRule>
  </conditionalFormatting>
  <conditionalFormatting sqref="E6">
    <cfRule type="cellIs" dxfId="22" priority="4" stopIfTrue="1" operator="equal">
      <formula>100</formula>
    </cfRule>
  </conditionalFormatting>
  <conditionalFormatting sqref="E8">
    <cfRule type="cellIs" dxfId="21" priority="3" stopIfTrue="1" operator="equal">
      <formula>100</formula>
    </cfRule>
  </conditionalFormatting>
  <printOptions horizontalCentered="1"/>
  <pageMargins left="7.874015748031496E-2" right="7.874015748031496E-2" top="0.98425196850393704" bottom="7.874015748031496E-2" header="0.51181102362204722" footer="7.874015748031496E-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Normal="100" zoomScaleSheetLayoutView="100" workbookViewId="0">
      <selection activeCell="F36" sqref="F36"/>
    </sheetView>
  </sheetViews>
  <sheetFormatPr defaultRowHeight="15.75" x14ac:dyDescent="0.25"/>
  <cols>
    <col min="1" max="1" width="5.42578125" style="23" customWidth="1"/>
    <col min="2" max="2" width="8.28515625" style="1" customWidth="1"/>
    <col min="3" max="3" width="14.28515625" style="1" customWidth="1"/>
    <col min="4" max="4" width="5.85546875" style="23" customWidth="1"/>
    <col min="5" max="5" width="16.42578125" style="1" customWidth="1"/>
    <col min="6" max="6" width="4.42578125" style="23" customWidth="1"/>
    <col min="7" max="8" width="4.28515625" style="23" customWidth="1"/>
    <col min="9" max="9" width="4.5703125" style="23" customWidth="1"/>
    <col min="10" max="12" width="4" style="23" customWidth="1"/>
    <col min="13" max="13" width="9.28515625" style="23" customWidth="1"/>
    <col min="14" max="16384" width="9.140625" style="1"/>
  </cols>
  <sheetData>
    <row r="1" spans="1:14" ht="18.7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4"/>
    </row>
    <row r="2" spans="1:14" x14ac:dyDescent="0.25">
      <c r="B2" s="33"/>
      <c r="C2" s="33"/>
      <c r="M2" s="8">
        <v>2024</v>
      </c>
      <c r="N2" s="23"/>
    </row>
    <row r="3" spans="1:14" x14ac:dyDescent="0.25">
      <c r="A3" s="172" t="s">
        <v>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4"/>
    </row>
    <row r="4" spans="1:14" ht="186" x14ac:dyDescent="0.25">
      <c r="A4" s="6" t="s">
        <v>10</v>
      </c>
      <c r="B4" s="168" t="s">
        <v>25</v>
      </c>
      <c r="C4" s="168"/>
      <c r="D4" s="5" t="s">
        <v>2</v>
      </c>
      <c r="E4" s="6" t="s">
        <v>3</v>
      </c>
      <c r="F4" s="10" t="s">
        <v>18</v>
      </c>
      <c r="G4" s="10" t="s">
        <v>19</v>
      </c>
      <c r="H4" s="72" t="s">
        <v>20</v>
      </c>
      <c r="I4" s="10" t="s">
        <v>21</v>
      </c>
      <c r="J4" s="10" t="s">
        <v>22</v>
      </c>
      <c r="K4" s="11" t="s">
        <v>23</v>
      </c>
      <c r="L4" s="10" t="s">
        <v>24</v>
      </c>
      <c r="M4" s="5" t="s">
        <v>4</v>
      </c>
    </row>
    <row r="5" spans="1:14" x14ac:dyDescent="0.25">
      <c r="A5" s="25" t="s">
        <v>13</v>
      </c>
      <c r="B5" s="90" t="s">
        <v>34</v>
      </c>
      <c r="C5" s="154" t="s">
        <v>35</v>
      </c>
      <c r="D5" s="155">
        <v>1978</v>
      </c>
      <c r="E5" s="154" t="s">
        <v>36</v>
      </c>
      <c r="F5" s="64">
        <v>8</v>
      </c>
      <c r="G5" s="77">
        <v>10</v>
      </c>
      <c r="H5" s="167"/>
      <c r="I5" s="7"/>
      <c r="J5" s="57"/>
      <c r="K5" s="8"/>
      <c r="L5" s="8"/>
      <c r="M5" s="8">
        <f>SUM(F5:L5)</f>
        <v>18</v>
      </c>
    </row>
    <row r="6" spans="1:14" x14ac:dyDescent="0.25">
      <c r="A6" s="26" t="s">
        <v>14</v>
      </c>
      <c r="B6" s="90" t="s">
        <v>31</v>
      </c>
      <c r="C6" s="154" t="s">
        <v>32</v>
      </c>
      <c r="D6" s="155">
        <v>1976</v>
      </c>
      <c r="E6" s="154" t="s">
        <v>33</v>
      </c>
      <c r="F6" s="77">
        <v>10</v>
      </c>
      <c r="G6" s="64">
        <v>7</v>
      </c>
      <c r="H6" s="7"/>
      <c r="I6" s="7"/>
      <c r="J6" s="158"/>
      <c r="K6" s="7"/>
      <c r="L6" s="7"/>
      <c r="M6" s="167">
        <f>SUM(F6:L6)</f>
        <v>17</v>
      </c>
    </row>
    <row r="7" spans="1:14" x14ac:dyDescent="0.25">
      <c r="A7" s="26" t="s">
        <v>15</v>
      </c>
      <c r="B7" s="1" t="s">
        <v>50</v>
      </c>
      <c r="C7" s="1" t="s">
        <v>51</v>
      </c>
      <c r="D7" s="23">
        <v>2006</v>
      </c>
      <c r="E7" s="1" t="s">
        <v>52</v>
      </c>
      <c r="F7" s="65">
        <v>7</v>
      </c>
      <c r="G7" s="76">
        <v>6</v>
      </c>
      <c r="H7" s="7"/>
      <c r="I7" s="167"/>
      <c r="J7" s="56"/>
      <c r="K7" s="7"/>
      <c r="L7" s="7"/>
      <c r="M7" s="167">
        <f>SUM(F7:L7)</f>
        <v>13</v>
      </c>
    </row>
    <row r="8" spans="1:14" x14ac:dyDescent="0.25">
      <c r="A8" s="27">
        <v>4</v>
      </c>
      <c r="B8" s="40" t="s">
        <v>153</v>
      </c>
      <c r="C8" s="85" t="s">
        <v>154</v>
      </c>
      <c r="D8" s="84">
        <v>1981</v>
      </c>
      <c r="E8" s="149" t="s">
        <v>36</v>
      </c>
      <c r="F8" s="65"/>
      <c r="G8" s="167">
        <v>12</v>
      </c>
      <c r="H8" s="7"/>
      <c r="I8" s="8"/>
      <c r="J8" s="7"/>
      <c r="K8" s="7"/>
      <c r="L8" s="7"/>
      <c r="M8" s="7">
        <f>SUM(F8:L8)</f>
        <v>12</v>
      </c>
    </row>
    <row r="9" spans="1:14" x14ac:dyDescent="0.25">
      <c r="A9" s="27">
        <v>5</v>
      </c>
      <c r="B9" s="90" t="s">
        <v>28</v>
      </c>
      <c r="C9" s="154" t="s">
        <v>29</v>
      </c>
      <c r="D9" s="155">
        <v>1977</v>
      </c>
      <c r="E9" s="154" t="s">
        <v>30</v>
      </c>
      <c r="F9" s="64">
        <v>12</v>
      </c>
      <c r="G9" s="65"/>
      <c r="H9" s="7"/>
      <c r="I9" s="8"/>
      <c r="J9" s="57"/>
      <c r="K9" s="167"/>
      <c r="L9" s="167"/>
      <c r="M9" s="7">
        <f>SUM(F9:L9)</f>
        <v>12</v>
      </c>
    </row>
    <row r="10" spans="1:14" x14ac:dyDescent="0.25">
      <c r="A10" s="27">
        <v>6</v>
      </c>
      <c r="B10" s="90" t="s">
        <v>37</v>
      </c>
      <c r="C10" s="154" t="s">
        <v>38</v>
      </c>
      <c r="D10" s="155">
        <v>1986</v>
      </c>
      <c r="E10" s="154" t="s">
        <v>39</v>
      </c>
      <c r="F10" s="65">
        <v>6</v>
      </c>
      <c r="G10" s="39">
        <v>3</v>
      </c>
      <c r="H10" s="7"/>
      <c r="I10" s="8"/>
      <c r="J10" s="56"/>
      <c r="K10" s="7"/>
      <c r="L10" s="7"/>
      <c r="M10" s="7">
        <f>SUM(F10:L10)</f>
        <v>9</v>
      </c>
    </row>
    <row r="11" spans="1:14" x14ac:dyDescent="0.25">
      <c r="A11" s="27">
        <v>7</v>
      </c>
      <c r="B11" s="40" t="s">
        <v>198</v>
      </c>
      <c r="C11" s="85" t="s">
        <v>199</v>
      </c>
      <c r="D11" s="84">
        <v>1988</v>
      </c>
      <c r="E11" s="149" t="s">
        <v>86</v>
      </c>
      <c r="F11" s="7"/>
      <c r="G11" s="8">
        <v>8</v>
      </c>
      <c r="H11" s="127"/>
      <c r="I11" s="7"/>
      <c r="J11" s="7"/>
      <c r="K11" s="7"/>
      <c r="L11" s="7"/>
      <c r="M11" s="7">
        <f>SUM(F11:L11)</f>
        <v>8</v>
      </c>
    </row>
    <row r="12" spans="1:14" x14ac:dyDescent="0.25">
      <c r="A12" s="50">
        <v>8</v>
      </c>
      <c r="B12" s="40" t="s">
        <v>200</v>
      </c>
      <c r="C12" s="85" t="s">
        <v>201</v>
      </c>
      <c r="D12" s="84">
        <v>1966</v>
      </c>
      <c r="E12" s="149" t="s">
        <v>86</v>
      </c>
      <c r="F12" s="65"/>
      <c r="G12" s="65">
        <v>5</v>
      </c>
      <c r="H12" s="65"/>
      <c r="I12" s="65"/>
      <c r="J12" s="65"/>
      <c r="K12" s="65"/>
      <c r="L12" s="65"/>
      <c r="M12" s="7">
        <f>SUM(F12:L12)</f>
        <v>5</v>
      </c>
    </row>
    <row r="13" spans="1:14" x14ac:dyDescent="0.25">
      <c r="A13" s="50">
        <v>9</v>
      </c>
      <c r="B13" s="90" t="s">
        <v>40</v>
      </c>
      <c r="C13" s="154" t="s">
        <v>41</v>
      </c>
      <c r="D13" s="155">
        <v>1958</v>
      </c>
      <c r="E13" s="154" t="s">
        <v>33</v>
      </c>
      <c r="F13" s="65">
        <v>5</v>
      </c>
      <c r="G13" s="131"/>
      <c r="H13" s="7"/>
      <c r="I13" s="167"/>
      <c r="J13" s="64"/>
      <c r="K13" s="7"/>
      <c r="L13" s="167"/>
      <c r="M13" s="7">
        <f>SUM(F13:L13)</f>
        <v>5</v>
      </c>
    </row>
    <row r="14" spans="1:14" x14ac:dyDescent="0.25">
      <c r="A14" s="50">
        <v>10</v>
      </c>
      <c r="B14" s="2" t="s">
        <v>202</v>
      </c>
      <c r="C14" s="85" t="s">
        <v>203</v>
      </c>
      <c r="D14" s="84">
        <v>1982</v>
      </c>
      <c r="E14" s="149" t="s">
        <v>57</v>
      </c>
      <c r="G14" s="23">
        <v>4</v>
      </c>
      <c r="H14" s="119"/>
      <c r="I14" s="27"/>
      <c r="M14" s="7">
        <f>SUM(F14:L14)</f>
        <v>4</v>
      </c>
    </row>
    <row r="15" spans="1:14" x14ac:dyDescent="0.25">
      <c r="A15" s="50">
        <v>11</v>
      </c>
      <c r="B15" s="90" t="s">
        <v>42</v>
      </c>
      <c r="C15" s="154" t="s">
        <v>43</v>
      </c>
      <c r="D15" s="155">
        <v>1970</v>
      </c>
      <c r="E15" s="154" t="s">
        <v>36</v>
      </c>
      <c r="F15" s="65">
        <v>4</v>
      </c>
      <c r="G15" s="167"/>
      <c r="H15" s="131"/>
      <c r="J15" s="27"/>
      <c r="M15" s="7">
        <f>SUM(F15:L15)</f>
        <v>4</v>
      </c>
    </row>
    <row r="16" spans="1:14" x14ac:dyDescent="0.25">
      <c r="A16" s="50">
        <v>12</v>
      </c>
      <c r="B16" s="90" t="s">
        <v>44</v>
      </c>
      <c r="C16" s="154" t="s">
        <v>45</v>
      </c>
      <c r="D16" s="155">
        <v>1977</v>
      </c>
      <c r="E16" s="154" t="s">
        <v>36</v>
      </c>
      <c r="F16" s="65">
        <v>3</v>
      </c>
      <c r="I16" s="7"/>
      <c r="M16" s="7">
        <f>SUM(F16:L16)</f>
        <v>3</v>
      </c>
    </row>
    <row r="17" spans="1:13" x14ac:dyDescent="0.25">
      <c r="A17" s="50">
        <v>13</v>
      </c>
      <c r="B17" s="40" t="s">
        <v>42</v>
      </c>
      <c r="C17" s="85" t="s">
        <v>204</v>
      </c>
      <c r="D17" s="84">
        <v>1972</v>
      </c>
      <c r="E17" s="149" t="s">
        <v>57</v>
      </c>
      <c r="G17" s="23">
        <v>2</v>
      </c>
      <c r="M17" s="7">
        <f>SUM(F17:L17)</f>
        <v>2</v>
      </c>
    </row>
    <row r="18" spans="1:13" x14ac:dyDescent="0.25">
      <c r="A18" s="50">
        <v>14</v>
      </c>
      <c r="B18" s="40" t="s">
        <v>46</v>
      </c>
      <c r="C18" s="85" t="s">
        <v>47</v>
      </c>
      <c r="D18" s="84">
        <v>1966</v>
      </c>
      <c r="E18" s="149" t="s">
        <v>33</v>
      </c>
      <c r="F18" s="65">
        <v>2</v>
      </c>
      <c r="I18" s="27"/>
      <c r="M18" s="7">
        <f>SUM(F18:L18)</f>
        <v>2</v>
      </c>
    </row>
    <row r="19" spans="1:13" x14ac:dyDescent="0.25">
      <c r="A19" s="50">
        <v>15</v>
      </c>
      <c r="B19" s="4" t="s">
        <v>55</v>
      </c>
      <c r="C19" s="61" t="s">
        <v>56</v>
      </c>
      <c r="D19" s="54">
        <v>1980</v>
      </c>
      <c r="E19" s="149" t="s">
        <v>57</v>
      </c>
      <c r="G19" s="106">
        <v>1</v>
      </c>
      <c r="M19" s="7">
        <f>SUM(F19:L19)</f>
        <v>1</v>
      </c>
    </row>
    <row r="20" spans="1:13" x14ac:dyDescent="0.25">
      <c r="A20" s="50">
        <v>16</v>
      </c>
      <c r="B20" s="40" t="s">
        <v>48</v>
      </c>
      <c r="C20" s="85" t="s">
        <v>49</v>
      </c>
      <c r="D20" s="84">
        <v>1959</v>
      </c>
      <c r="E20" s="149" t="s">
        <v>52</v>
      </c>
      <c r="F20" s="65">
        <v>1</v>
      </c>
      <c r="G20" s="97"/>
      <c r="H20" s="7"/>
      <c r="I20" s="7"/>
      <c r="J20" s="7"/>
      <c r="K20" s="7"/>
      <c r="L20" s="7"/>
      <c r="M20" s="7">
        <f>SUM(F20:L20)</f>
        <v>1</v>
      </c>
    </row>
    <row r="21" spans="1:13" x14ac:dyDescent="0.25">
      <c r="A21" s="50">
        <v>17</v>
      </c>
      <c r="B21" s="2"/>
      <c r="C21" s="85"/>
      <c r="D21" s="84"/>
      <c r="E21" s="149"/>
      <c r="H21" s="119"/>
      <c r="M21" s="7">
        <f t="shared" ref="M5:M26" si="0">SUM(F21:L21)</f>
        <v>0</v>
      </c>
    </row>
    <row r="22" spans="1:13" x14ac:dyDescent="0.25">
      <c r="A22" s="50"/>
      <c r="B22" s="2"/>
      <c r="C22" s="85"/>
      <c r="D22" s="84"/>
      <c r="E22" s="149"/>
      <c r="F22" s="39"/>
      <c r="G22" s="97"/>
      <c r="H22" s="7"/>
      <c r="I22" s="7"/>
      <c r="J22" s="7"/>
      <c r="K22" s="8"/>
      <c r="L22" s="8"/>
      <c r="M22" s="7"/>
    </row>
    <row r="23" spans="1:13" x14ac:dyDescent="0.25">
      <c r="A23" s="50"/>
      <c r="B23" s="40"/>
      <c r="C23" s="85"/>
      <c r="D23" s="84"/>
      <c r="E23" s="149"/>
      <c r="M23" s="7"/>
    </row>
    <row r="24" spans="1:13" x14ac:dyDescent="0.25">
      <c r="A24" s="50"/>
      <c r="B24" s="40"/>
      <c r="C24" s="85"/>
      <c r="D24" s="84"/>
      <c r="E24" s="149"/>
      <c r="M24" s="7"/>
    </row>
    <row r="25" spans="1:13" x14ac:dyDescent="0.25">
      <c r="A25" s="50"/>
      <c r="B25" s="162"/>
      <c r="C25" s="163"/>
      <c r="D25" s="164"/>
      <c r="E25" s="165"/>
      <c r="M25" s="7"/>
    </row>
    <row r="26" spans="1:13" x14ac:dyDescent="0.25">
      <c r="A26" s="50"/>
      <c r="B26" s="52"/>
      <c r="C26" s="62"/>
      <c r="D26" s="60"/>
      <c r="E26" s="62"/>
      <c r="G26" s="97"/>
      <c r="I26" s="17"/>
      <c r="M26" s="7"/>
    </row>
    <row r="27" spans="1:13" x14ac:dyDescent="0.25">
      <c r="A27" s="50"/>
      <c r="B27" s="101"/>
      <c r="C27" s="101"/>
      <c r="D27" s="110"/>
      <c r="E27" s="2"/>
      <c r="F27" s="39"/>
      <c r="G27" s="97"/>
      <c r="H27" s="7"/>
      <c r="I27" s="7"/>
      <c r="J27" s="7"/>
      <c r="K27" s="7"/>
      <c r="L27" s="7"/>
      <c r="M27" s="7"/>
    </row>
    <row r="28" spans="1:13" x14ac:dyDescent="0.25">
      <c r="A28" s="50"/>
      <c r="B28" s="125"/>
      <c r="C28" s="123"/>
      <c r="D28" s="124"/>
      <c r="E28" s="123"/>
      <c r="M28" s="7"/>
    </row>
    <row r="29" spans="1:13" x14ac:dyDescent="0.25">
      <c r="A29" s="50"/>
      <c r="B29" s="98"/>
      <c r="C29" s="98"/>
      <c r="D29" s="110"/>
      <c r="E29" s="2"/>
      <c r="I29" s="58"/>
      <c r="M29" s="7"/>
    </row>
    <row r="30" spans="1:13" x14ac:dyDescent="0.25">
      <c r="A30" s="50"/>
      <c r="B30" s="125"/>
      <c r="C30" s="125"/>
      <c r="D30" s="126"/>
      <c r="E30" s="123"/>
      <c r="M30" s="7"/>
    </row>
    <row r="31" spans="1:13" x14ac:dyDescent="0.25">
      <c r="A31" s="50"/>
      <c r="B31" s="98"/>
      <c r="C31" s="98"/>
      <c r="D31" s="110"/>
      <c r="E31" s="74"/>
      <c r="F31" s="65"/>
      <c r="G31" s="96"/>
      <c r="H31" s="7"/>
      <c r="I31" s="56"/>
      <c r="J31" s="8"/>
      <c r="K31" s="7"/>
      <c r="L31" s="7"/>
      <c r="M31" s="7"/>
    </row>
    <row r="32" spans="1:13" x14ac:dyDescent="0.25">
      <c r="A32" s="50"/>
      <c r="B32" s="123"/>
      <c r="C32" s="123"/>
      <c r="D32" s="124"/>
      <c r="E32" s="123"/>
      <c r="F32" s="39"/>
      <c r="G32" s="17"/>
      <c r="H32" s="119"/>
      <c r="I32" s="17"/>
      <c r="J32" s="7"/>
      <c r="K32" s="7"/>
      <c r="L32" s="7"/>
      <c r="M32" s="7"/>
    </row>
    <row r="33" spans="1:13" x14ac:dyDescent="0.25">
      <c r="A33" s="50"/>
      <c r="B33" s="98"/>
      <c r="C33" s="98"/>
      <c r="D33" s="110"/>
      <c r="E33" s="2"/>
      <c r="F33" s="39"/>
      <c r="G33" s="96"/>
      <c r="I33" s="58"/>
      <c r="M33" s="7"/>
    </row>
    <row r="34" spans="1:13" x14ac:dyDescent="0.25">
      <c r="A34" s="50"/>
      <c r="B34" s="123"/>
      <c r="C34" s="123"/>
      <c r="D34" s="124"/>
      <c r="E34" s="123"/>
      <c r="F34" s="7"/>
      <c r="G34" s="7"/>
      <c r="H34" s="127"/>
      <c r="I34" s="56"/>
      <c r="J34" s="7"/>
      <c r="K34" s="7"/>
      <c r="L34" s="7"/>
      <c r="M34" s="7"/>
    </row>
    <row r="35" spans="1:13" x14ac:dyDescent="0.25">
      <c r="A35" s="50"/>
      <c r="B35" s="52"/>
      <c r="C35" s="52"/>
      <c r="D35" s="56"/>
      <c r="E35" s="52"/>
      <c r="J35" s="24"/>
      <c r="K35" s="24"/>
      <c r="L35" s="24"/>
      <c r="M35" s="7"/>
    </row>
    <row r="36" spans="1:13" x14ac:dyDescent="0.25">
      <c r="A36" s="50"/>
      <c r="B36" s="52"/>
      <c r="C36" s="62"/>
      <c r="D36" s="60"/>
      <c r="E36" s="62"/>
      <c r="I36" s="24"/>
      <c r="M36" s="7"/>
    </row>
    <row r="37" spans="1:13" x14ac:dyDescent="0.25">
      <c r="A37" s="50"/>
      <c r="B37" s="52"/>
      <c r="C37" s="62"/>
      <c r="D37" s="60"/>
      <c r="E37" s="62"/>
      <c r="M37" s="7"/>
    </row>
    <row r="38" spans="1:13" x14ac:dyDescent="0.25">
      <c r="A38" s="50"/>
      <c r="B38" s="52"/>
      <c r="C38" s="52"/>
      <c r="D38" s="56"/>
      <c r="E38" s="52"/>
      <c r="M38" s="7"/>
    </row>
    <row r="39" spans="1:13" x14ac:dyDescent="0.25">
      <c r="A39" s="50"/>
      <c r="B39" s="52"/>
      <c r="C39" s="62"/>
      <c r="D39" s="60"/>
      <c r="E39" s="62"/>
      <c r="F39" s="39"/>
      <c r="G39" s="39"/>
      <c r="M39" s="7"/>
    </row>
    <row r="40" spans="1:13" x14ac:dyDescent="0.25">
      <c r="A40" s="50"/>
      <c r="B40" s="52"/>
      <c r="C40" s="52"/>
      <c r="D40" s="56"/>
      <c r="E40" s="52"/>
      <c r="F40" s="39"/>
      <c r="G40" s="39"/>
      <c r="H40" s="8"/>
      <c r="J40" s="7"/>
      <c r="K40" s="7"/>
      <c r="L40" s="7"/>
      <c r="M40" s="7"/>
    </row>
    <row r="41" spans="1:13" x14ac:dyDescent="0.25">
      <c r="A41" s="50"/>
      <c r="B41" s="52"/>
      <c r="C41" s="52"/>
      <c r="D41" s="56"/>
      <c r="E41" s="52"/>
      <c r="F41" s="7"/>
      <c r="G41" s="7"/>
      <c r="H41" s="7"/>
      <c r="J41" s="7"/>
      <c r="K41" s="7"/>
      <c r="L41" s="7"/>
      <c r="M41" s="7"/>
    </row>
    <row r="42" spans="1:13" x14ac:dyDescent="0.25">
      <c r="A42" s="50"/>
      <c r="B42" s="52"/>
      <c r="C42" s="62"/>
      <c r="D42" s="60"/>
      <c r="E42" s="62"/>
      <c r="J42" s="24"/>
      <c r="K42" s="24"/>
      <c r="L42" s="24"/>
      <c r="M42" s="7"/>
    </row>
    <row r="43" spans="1:13" x14ac:dyDescent="0.25">
      <c r="A43" s="50"/>
      <c r="B43" s="52"/>
      <c r="C43" s="52"/>
      <c r="D43" s="56"/>
      <c r="E43" s="52"/>
      <c r="F43" s="39"/>
      <c r="G43" s="39"/>
      <c r="I43" s="1"/>
      <c r="J43" s="8"/>
      <c r="K43" s="8"/>
      <c r="L43" s="8"/>
      <c r="M43" s="7"/>
    </row>
    <row r="44" spans="1:13" x14ac:dyDescent="0.25">
      <c r="A44" s="32"/>
      <c r="M44" s="24"/>
    </row>
    <row r="45" spans="1:13" x14ac:dyDescent="0.25">
      <c r="B45" s="37"/>
      <c r="C45" s="37"/>
      <c r="D45" s="36"/>
      <c r="E45" s="45"/>
      <c r="M45" s="24"/>
    </row>
  </sheetData>
  <sortState ref="B5:M20">
    <sortCondition descending="1" ref="M5:M20"/>
    <sortCondition descending="1" ref="G5:G20"/>
  </sortState>
  <mergeCells count="3">
    <mergeCell ref="B4:C4"/>
    <mergeCell ref="A1:M1"/>
    <mergeCell ref="A3:M3"/>
  </mergeCells>
  <phoneticPr fontId="0" type="noConversion"/>
  <conditionalFormatting sqref="E5:E7 E9:E14">
    <cfRule type="cellIs" dxfId="20" priority="5" stopIfTrue="1" operator="equal">
      <formula>100</formula>
    </cfRule>
  </conditionalFormatting>
  <conditionalFormatting sqref="E15:E20">
    <cfRule type="cellIs" dxfId="19" priority="2" stopIfTrue="1" operator="equal">
      <formula>100</formula>
    </cfRule>
  </conditionalFormatting>
  <conditionalFormatting sqref="E21:E25">
    <cfRule type="cellIs" dxfId="18" priority="1" stopIfTrue="1" operator="equal">
      <formula>100</formula>
    </cfRule>
  </conditionalFormatting>
  <printOptions horizontalCentered="1"/>
  <pageMargins left="0.23622047244094491" right="0.23622047244094491" top="0.39370078740157483" bottom="0.19685039370078741" header="0.1574803149606299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zoomScaleSheetLayoutView="100" workbookViewId="0">
      <selection activeCell="H28" sqref="H28"/>
    </sheetView>
  </sheetViews>
  <sheetFormatPr defaultRowHeight="15.75" x14ac:dyDescent="0.25"/>
  <cols>
    <col min="1" max="1" width="5.5703125" style="2" bestFit="1" customWidth="1"/>
    <col min="2" max="2" width="9.5703125" style="2" customWidth="1"/>
    <col min="3" max="3" width="16.7109375" style="2" customWidth="1"/>
    <col min="4" max="4" width="6.28515625" style="2" bestFit="1" customWidth="1"/>
    <col min="5" max="5" width="17.42578125" style="2" customWidth="1"/>
    <col min="6" max="10" width="4" style="2" bestFit="1" customWidth="1"/>
    <col min="11" max="12" width="4" style="2" customWidth="1"/>
    <col min="13" max="13" width="9.28515625" style="2" customWidth="1"/>
    <col min="14" max="16384" width="9.140625" style="2"/>
  </cols>
  <sheetData>
    <row r="1" spans="1:13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9"/>
    </row>
    <row r="2" spans="1:13" x14ac:dyDescent="0.25">
      <c r="D2" s="7"/>
      <c r="F2" s="7"/>
      <c r="G2" s="7"/>
      <c r="H2" s="7"/>
      <c r="I2" s="7"/>
      <c r="J2" s="7"/>
      <c r="K2" s="7"/>
      <c r="M2" s="8">
        <v>2024</v>
      </c>
    </row>
    <row r="3" spans="1:13" x14ac:dyDescent="0.25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2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</row>
    <row r="5" spans="1:13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3" x14ac:dyDescent="0.25">
      <c r="A6" s="25" t="s">
        <v>13</v>
      </c>
      <c r="B6" s="90" t="s">
        <v>55</v>
      </c>
      <c r="C6" s="154" t="s">
        <v>56</v>
      </c>
      <c r="D6" s="155">
        <v>1980</v>
      </c>
      <c r="E6" s="154" t="s">
        <v>57</v>
      </c>
      <c r="F6" s="65">
        <v>6</v>
      </c>
      <c r="G6" s="64">
        <v>12</v>
      </c>
      <c r="H6" s="7"/>
      <c r="I6" s="8"/>
      <c r="J6" s="56"/>
      <c r="K6" s="7"/>
      <c r="L6" s="7"/>
      <c r="M6" s="167">
        <f>SUM(F6:L6)</f>
        <v>18</v>
      </c>
    </row>
    <row r="7" spans="1:13" x14ac:dyDescent="0.25">
      <c r="A7" s="26" t="s">
        <v>14</v>
      </c>
      <c r="B7" s="90" t="s">
        <v>31</v>
      </c>
      <c r="C7" s="154" t="s">
        <v>32</v>
      </c>
      <c r="D7" s="155">
        <v>1976</v>
      </c>
      <c r="E7" s="154" t="s">
        <v>33</v>
      </c>
      <c r="F7" s="65">
        <v>5</v>
      </c>
      <c r="G7" s="131">
        <v>10</v>
      </c>
      <c r="H7" s="7"/>
      <c r="I7" s="167"/>
      <c r="J7" s="158"/>
      <c r="K7" s="7"/>
      <c r="L7" s="167"/>
      <c r="M7" s="167">
        <f>SUM(F7:L7)</f>
        <v>15</v>
      </c>
    </row>
    <row r="8" spans="1:13" x14ac:dyDescent="0.25">
      <c r="A8" s="26" t="s">
        <v>15</v>
      </c>
      <c r="B8" s="90" t="s">
        <v>53</v>
      </c>
      <c r="C8" s="154" t="s">
        <v>54</v>
      </c>
      <c r="D8" s="155">
        <v>1993</v>
      </c>
      <c r="E8" s="154" t="s">
        <v>30</v>
      </c>
      <c r="F8" s="64">
        <v>12</v>
      </c>
      <c r="G8" s="65"/>
      <c r="H8" s="7"/>
      <c r="I8" s="167"/>
      <c r="J8" s="57"/>
      <c r="K8" s="8"/>
      <c r="L8" s="8"/>
      <c r="M8" s="8">
        <f>SUM(F8:L8)</f>
        <v>12</v>
      </c>
    </row>
    <row r="9" spans="1:13" x14ac:dyDescent="0.25">
      <c r="A9" s="27">
        <v>4</v>
      </c>
      <c r="B9" s="90" t="s">
        <v>42</v>
      </c>
      <c r="C9" s="154" t="s">
        <v>43</v>
      </c>
      <c r="D9" s="155">
        <v>1970</v>
      </c>
      <c r="E9" s="154" t="s">
        <v>36</v>
      </c>
      <c r="F9" s="65">
        <v>4</v>
      </c>
      <c r="G9" s="7">
        <v>6</v>
      </c>
      <c r="H9" s="131"/>
      <c r="I9" s="23"/>
      <c r="J9" s="27"/>
      <c r="K9" s="23"/>
      <c r="L9" s="23"/>
      <c r="M9" s="7">
        <f>SUM(F9:L9)</f>
        <v>10</v>
      </c>
    </row>
    <row r="10" spans="1:13" x14ac:dyDescent="0.25">
      <c r="A10" s="27">
        <v>5</v>
      </c>
      <c r="B10" s="90" t="s">
        <v>28</v>
      </c>
      <c r="C10" s="154" t="s">
        <v>29</v>
      </c>
      <c r="D10" s="155">
        <v>1977</v>
      </c>
      <c r="E10" s="154" t="s">
        <v>30</v>
      </c>
      <c r="F10" s="77">
        <v>10</v>
      </c>
      <c r="G10" s="64"/>
      <c r="H10" s="7"/>
      <c r="I10" s="7"/>
      <c r="J10" s="158"/>
      <c r="K10" s="7"/>
      <c r="L10" s="7"/>
      <c r="M10" s="7">
        <f>SUM(F10:L10)</f>
        <v>10</v>
      </c>
    </row>
    <row r="11" spans="1:13" x14ac:dyDescent="0.25">
      <c r="A11" s="27">
        <v>6</v>
      </c>
      <c r="B11" s="89" t="s">
        <v>205</v>
      </c>
      <c r="C11" s="67" t="s">
        <v>61</v>
      </c>
      <c r="D11" s="53">
        <v>1970</v>
      </c>
      <c r="E11" s="67" t="s">
        <v>57</v>
      </c>
      <c r="F11" s="7"/>
      <c r="G11" s="167">
        <v>8</v>
      </c>
      <c r="H11" s="7"/>
      <c r="I11" s="7"/>
      <c r="J11" s="56"/>
      <c r="K11" s="7"/>
      <c r="L11" s="7"/>
      <c r="M11" s="7">
        <f>SUM(F11:L11)</f>
        <v>8</v>
      </c>
    </row>
    <row r="12" spans="1:13" x14ac:dyDescent="0.25">
      <c r="A12" s="27">
        <v>7</v>
      </c>
      <c r="B12" s="89" t="s">
        <v>82</v>
      </c>
      <c r="C12" s="67" t="s">
        <v>83</v>
      </c>
      <c r="D12" s="53">
        <v>1993</v>
      </c>
      <c r="E12" s="67" t="s">
        <v>57</v>
      </c>
      <c r="F12" s="7">
        <v>1</v>
      </c>
      <c r="G12" s="7">
        <v>7</v>
      </c>
      <c r="H12" s="167"/>
      <c r="I12" s="7"/>
      <c r="J12" s="7"/>
      <c r="K12" s="7"/>
      <c r="L12" s="7"/>
      <c r="M12" s="7">
        <f>SUM(F12:L12)</f>
        <v>8</v>
      </c>
    </row>
    <row r="13" spans="1:13" x14ac:dyDescent="0.25">
      <c r="A13" s="12">
        <v>8</v>
      </c>
      <c r="B13" s="90" t="s">
        <v>34</v>
      </c>
      <c r="C13" s="154" t="s">
        <v>35</v>
      </c>
      <c r="D13" s="155">
        <v>1978</v>
      </c>
      <c r="E13" s="154" t="s">
        <v>36</v>
      </c>
      <c r="F13" s="64">
        <v>8</v>
      </c>
      <c r="G13" s="76"/>
      <c r="H13" s="167"/>
      <c r="I13" s="7"/>
      <c r="J13" s="22"/>
      <c r="K13" s="167"/>
      <c r="L13" s="167"/>
      <c r="M13" s="7">
        <f>SUM(F13:L13)</f>
        <v>8</v>
      </c>
    </row>
    <row r="14" spans="1:13" x14ac:dyDescent="0.25">
      <c r="A14" s="12">
        <v>9</v>
      </c>
      <c r="B14" s="2" t="s">
        <v>76</v>
      </c>
      <c r="C14" s="159" t="s">
        <v>77</v>
      </c>
      <c r="D14" s="159">
        <v>2008</v>
      </c>
      <c r="E14" s="159" t="s">
        <v>78</v>
      </c>
      <c r="F14" s="65">
        <v>7</v>
      </c>
      <c r="G14" s="76"/>
      <c r="H14" s="7"/>
      <c r="I14" s="8"/>
      <c r="J14" s="17"/>
      <c r="K14" s="7"/>
      <c r="L14" s="7"/>
      <c r="M14" s="7">
        <f>SUM(F14:L14)</f>
        <v>7</v>
      </c>
    </row>
    <row r="15" spans="1:13" x14ac:dyDescent="0.25">
      <c r="A15" s="12">
        <v>10</v>
      </c>
      <c r="B15" s="89" t="s">
        <v>81</v>
      </c>
      <c r="C15" s="67" t="s">
        <v>79</v>
      </c>
      <c r="D15" s="53">
        <v>20007</v>
      </c>
      <c r="E15" s="67" t="s">
        <v>80</v>
      </c>
      <c r="F15" s="65">
        <v>2</v>
      </c>
      <c r="G15" s="17">
        <v>4</v>
      </c>
      <c r="H15" s="7"/>
      <c r="I15" s="167"/>
      <c r="J15" s="7"/>
      <c r="K15" s="7"/>
      <c r="L15" s="167"/>
      <c r="M15" s="7">
        <f>SUM(F15:L15)</f>
        <v>6</v>
      </c>
    </row>
    <row r="16" spans="1:13" x14ac:dyDescent="0.25">
      <c r="A16" s="12">
        <v>11</v>
      </c>
      <c r="B16" s="89" t="s">
        <v>76</v>
      </c>
      <c r="C16" s="67" t="s">
        <v>77</v>
      </c>
      <c r="D16" s="53">
        <v>2008</v>
      </c>
      <c r="E16" s="67" t="s">
        <v>78</v>
      </c>
      <c r="F16" s="7"/>
      <c r="G16" s="7">
        <v>5</v>
      </c>
      <c r="H16" s="167"/>
      <c r="I16" s="7"/>
      <c r="J16" s="7"/>
      <c r="K16" s="7"/>
      <c r="L16" s="7"/>
      <c r="M16" s="7">
        <f>SUM(F16:L16)</f>
        <v>5</v>
      </c>
    </row>
    <row r="17" spans="1:13" x14ac:dyDescent="0.25">
      <c r="A17" s="12">
        <v>12</v>
      </c>
      <c r="B17" s="1" t="s">
        <v>50</v>
      </c>
      <c r="C17" s="1" t="s">
        <v>51</v>
      </c>
      <c r="D17" s="23">
        <v>2006</v>
      </c>
      <c r="E17" s="1" t="s">
        <v>52</v>
      </c>
      <c r="F17" s="65">
        <v>3</v>
      </c>
      <c r="G17" s="7">
        <v>1</v>
      </c>
      <c r="H17" s="7"/>
      <c r="I17" s="7"/>
      <c r="J17" s="7"/>
      <c r="K17" s="7"/>
      <c r="L17" s="7"/>
      <c r="M17" s="7">
        <f>SUM(F17:L17)</f>
        <v>4</v>
      </c>
    </row>
    <row r="18" spans="1:13" x14ac:dyDescent="0.25">
      <c r="A18" s="12">
        <v>13</v>
      </c>
      <c r="B18" s="89" t="s">
        <v>155</v>
      </c>
      <c r="C18" s="67" t="s">
        <v>156</v>
      </c>
      <c r="D18" s="53">
        <v>1988</v>
      </c>
      <c r="E18" s="154" t="s">
        <v>30</v>
      </c>
      <c r="F18" s="167"/>
      <c r="G18" s="7">
        <v>3</v>
      </c>
      <c r="H18" s="7"/>
      <c r="I18" s="7"/>
      <c r="J18" s="7"/>
      <c r="K18" s="7"/>
      <c r="L18" s="7"/>
      <c r="M18" s="7">
        <f>SUM(F18:L18)</f>
        <v>3</v>
      </c>
    </row>
    <row r="19" spans="1:13" x14ac:dyDescent="0.25">
      <c r="A19" s="12">
        <v>14</v>
      </c>
      <c r="B19" s="89" t="s">
        <v>206</v>
      </c>
      <c r="C19" s="67" t="s">
        <v>207</v>
      </c>
      <c r="D19" s="53">
        <v>2005</v>
      </c>
      <c r="E19" s="67" t="s">
        <v>117</v>
      </c>
      <c r="F19" s="7"/>
      <c r="G19" s="7">
        <v>2</v>
      </c>
      <c r="H19" s="7"/>
      <c r="I19" s="7"/>
      <c r="J19" s="7"/>
      <c r="K19" s="7"/>
      <c r="L19" s="7"/>
      <c r="M19" s="7">
        <f>SUM(F19:L19)</f>
        <v>2</v>
      </c>
    </row>
    <row r="20" spans="1:13" x14ac:dyDescent="0.25">
      <c r="A20" s="12">
        <v>15</v>
      </c>
      <c r="B20" s="89"/>
      <c r="C20" s="67"/>
      <c r="D20" s="53"/>
      <c r="E20" s="67"/>
      <c r="F20" s="65"/>
      <c r="G20" s="7"/>
      <c r="H20" s="7"/>
      <c r="I20" s="7"/>
      <c r="J20" s="7"/>
      <c r="K20" s="7"/>
      <c r="L20" s="7"/>
      <c r="M20" s="7">
        <f>SUM(F20:L20)</f>
        <v>0</v>
      </c>
    </row>
    <row r="21" spans="1:13" x14ac:dyDescent="0.25">
      <c r="A21" s="12"/>
      <c r="B21" s="89"/>
      <c r="C21" s="67"/>
      <c r="D21" s="53"/>
      <c r="E21" s="67"/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12"/>
      <c r="C22" s="159"/>
      <c r="D22" s="160"/>
      <c r="E22" s="159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12"/>
      <c r="C23" s="159"/>
      <c r="D23" s="80"/>
      <c r="E23" s="159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2"/>
      <c r="C24" s="159"/>
      <c r="D24" s="80"/>
      <c r="E24" s="159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12"/>
      <c r="B25" s="89"/>
      <c r="C25" s="67"/>
      <c r="D25" s="53"/>
      <c r="E25" s="67"/>
      <c r="F25" s="7"/>
      <c r="G25" s="17"/>
      <c r="H25" s="130"/>
      <c r="I25" s="7"/>
      <c r="J25" s="8"/>
      <c r="K25" s="8"/>
      <c r="L25" s="7"/>
      <c r="M25" s="7"/>
    </row>
    <row r="26" spans="1:13" x14ac:dyDescent="0.25">
      <c r="A26" s="12"/>
      <c r="B26" s="89"/>
      <c r="C26" s="67"/>
      <c r="D26" s="53"/>
      <c r="E26" s="67"/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12"/>
      <c r="B27" s="89"/>
      <c r="C27" s="67"/>
      <c r="D27" s="53"/>
      <c r="E27" s="67"/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12"/>
      <c r="B28" s="89"/>
      <c r="C28" s="67"/>
      <c r="D28" s="53"/>
      <c r="E28" s="6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12"/>
      <c r="B29" s="89"/>
      <c r="C29" s="67"/>
      <c r="D29" s="53"/>
      <c r="E29" s="67"/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s="12"/>
      <c r="B30" s="89"/>
      <c r="C30" s="67"/>
      <c r="D30" s="161"/>
      <c r="E30" s="67"/>
      <c r="F30" s="65"/>
      <c r="G30" s="17"/>
      <c r="H30" s="7"/>
      <c r="I30" s="7"/>
      <c r="J30" s="7"/>
      <c r="K30" s="7"/>
      <c r="L30" s="7"/>
      <c r="M30" s="7"/>
    </row>
    <row r="31" spans="1:13" x14ac:dyDescent="0.25">
      <c r="A31" s="12"/>
      <c r="B31" s="150"/>
      <c r="C31" s="150"/>
      <c r="D31" s="141"/>
      <c r="E31" s="52"/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s="12"/>
      <c r="B32" s="128"/>
      <c r="C32" s="128"/>
      <c r="D32" s="129"/>
      <c r="E32" s="128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12"/>
      <c r="B33" s="142"/>
      <c r="C33" s="142"/>
      <c r="D33" s="141"/>
      <c r="E33" s="52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12"/>
      <c r="B34" s="142"/>
      <c r="C34" s="142"/>
      <c r="D34" s="141"/>
      <c r="E34" s="51"/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12"/>
      <c r="B35" s="150"/>
      <c r="C35" s="150"/>
      <c r="D35" s="141"/>
      <c r="E35" s="52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C36" s="3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C37" s="3"/>
      <c r="F37" s="7"/>
      <c r="G37" s="7"/>
      <c r="H37" s="7"/>
      <c r="I37" s="7"/>
      <c r="J37" s="7"/>
      <c r="K37" s="7"/>
      <c r="L37" s="7"/>
    </row>
    <row r="38" spans="1:13" x14ac:dyDescent="0.25">
      <c r="C38" s="3"/>
      <c r="F38" s="7"/>
      <c r="G38" s="7"/>
      <c r="H38" s="7"/>
      <c r="I38" s="7"/>
      <c r="J38" s="7"/>
      <c r="K38" s="7"/>
      <c r="L38" s="7"/>
    </row>
    <row r="39" spans="1:13" x14ac:dyDescent="0.25">
      <c r="C39" s="3"/>
      <c r="F39" s="7"/>
      <c r="G39" s="7"/>
      <c r="H39" s="7"/>
      <c r="I39" s="7"/>
      <c r="J39" s="7"/>
      <c r="K39" s="7"/>
      <c r="L39" s="7"/>
    </row>
    <row r="40" spans="1:13" x14ac:dyDescent="0.25">
      <c r="C40" s="3"/>
      <c r="F40" s="7"/>
      <c r="G40" s="7"/>
      <c r="H40" s="7"/>
      <c r="I40" s="7"/>
      <c r="J40" s="7"/>
      <c r="K40" s="7"/>
      <c r="L40" s="7"/>
    </row>
    <row r="41" spans="1:13" x14ac:dyDescent="0.25">
      <c r="C41" s="3"/>
      <c r="F41" s="7"/>
      <c r="G41" s="7"/>
      <c r="H41" s="7"/>
      <c r="I41" s="7"/>
      <c r="J41" s="7"/>
      <c r="K41" s="7"/>
      <c r="L41" s="7"/>
    </row>
    <row r="42" spans="1:13" x14ac:dyDescent="0.25">
      <c r="C42" s="3"/>
      <c r="F42" s="7"/>
      <c r="G42" s="7"/>
      <c r="H42" s="7"/>
      <c r="I42" s="7"/>
      <c r="J42" s="7"/>
      <c r="K42" s="7"/>
      <c r="L42" s="7"/>
    </row>
    <row r="43" spans="1:13" x14ac:dyDescent="0.25">
      <c r="C43" s="3"/>
      <c r="F43" s="7"/>
      <c r="G43" s="7"/>
      <c r="H43" s="7"/>
      <c r="I43" s="7"/>
      <c r="J43" s="7"/>
      <c r="K43" s="7"/>
      <c r="L43" s="7"/>
    </row>
    <row r="44" spans="1:13" x14ac:dyDescent="0.25">
      <c r="C44" s="3"/>
      <c r="F44" s="7"/>
      <c r="G44" s="7"/>
      <c r="H44" s="7"/>
      <c r="I44" s="7"/>
      <c r="J44" s="7"/>
      <c r="K44" s="7"/>
      <c r="L44" s="7"/>
    </row>
    <row r="45" spans="1:13" x14ac:dyDescent="0.25">
      <c r="C45" s="3"/>
      <c r="F45" s="7"/>
      <c r="G45" s="7"/>
      <c r="H45" s="7"/>
      <c r="I45" s="7"/>
      <c r="J45" s="7"/>
      <c r="K45" s="7"/>
      <c r="L45" s="7"/>
    </row>
    <row r="46" spans="1:13" x14ac:dyDescent="0.25">
      <c r="C46" s="3"/>
      <c r="F46" s="7"/>
      <c r="G46" s="7"/>
      <c r="H46" s="7"/>
      <c r="I46" s="7"/>
      <c r="J46" s="7"/>
      <c r="K46" s="7"/>
      <c r="L46" s="7"/>
    </row>
    <row r="47" spans="1:13" x14ac:dyDescent="0.25">
      <c r="C47" s="3"/>
      <c r="F47" s="7"/>
      <c r="G47" s="7"/>
      <c r="H47" s="7"/>
      <c r="I47" s="7"/>
      <c r="J47" s="7"/>
      <c r="K47" s="7"/>
      <c r="L47" s="7"/>
    </row>
    <row r="48" spans="1:13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</sheetData>
  <sortState ref="B12:M13">
    <sortCondition descending="1" ref="M12:M13"/>
    <sortCondition descending="1" ref="G12:G13"/>
  </sortState>
  <mergeCells count="3">
    <mergeCell ref="B5:C5"/>
    <mergeCell ref="A3:L3"/>
    <mergeCell ref="A1:L1"/>
  </mergeCells>
  <phoneticPr fontId="0" type="noConversion"/>
  <conditionalFormatting sqref="E8">
    <cfRule type="cellIs" dxfId="17" priority="5" stopIfTrue="1" operator="equal">
      <formula>100</formula>
    </cfRule>
  </conditionalFormatting>
  <conditionalFormatting sqref="E7">
    <cfRule type="cellIs" dxfId="16" priority="4" stopIfTrue="1" operator="equal">
      <formula>100</formula>
    </cfRule>
  </conditionalFormatting>
  <conditionalFormatting sqref="E11">
    <cfRule type="cellIs" dxfId="15" priority="3" stopIfTrue="1" operator="equal">
      <formula>100</formula>
    </cfRule>
  </conditionalFormatting>
  <conditionalFormatting sqref="E12">
    <cfRule type="cellIs" dxfId="14" priority="2" stopIfTrue="1" operator="equal">
      <formula>100</formula>
    </cfRule>
  </conditionalFormatting>
  <conditionalFormatting sqref="E19">
    <cfRule type="cellIs" dxfId="13" priority="1" stopIfTrue="1" operator="equal">
      <formula>100</formula>
    </cfRule>
  </conditionalFormatting>
  <printOptions horizontalCentered="1"/>
  <pageMargins left="7.874015748031496E-2" right="3.937007874015748E-2" top="0.98425196850393704" bottom="0.08" header="0.51181102362204722" footer="0.0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zoomScaleSheetLayoutView="100" workbookViewId="0">
      <selection activeCell="C17" sqref="C17"/>
    </sheetView>
  </sheetViews>
  <sheetFormatPr defaultRowHeight="15.75" x14ac:dyDescent="0.25"/>
  <cols>
    <col min="1" max="1" width="5" style="7" customWidth="1"/>
    <col min="2" max="2" width="7.7109375" style="2" customWidth="1"/>
    <col min="3" max="3" width="14.28515625" style="2" customWidth="1"/>
    <col min="4" max="4" width="6" style="2" customWidth="1"/>
    <col min="5" max="5" width="17.140625" style="2" customWidth="1"/>
    <col min="6" max="8" width="4" style="7" bestFit="1" customWidth="1"/>
    <col min="9" max="10" width="4" style="7" customWidth="1"/>
    <col min="11" max="11" width="4" style="2" customWidth="1"/>
    <col min="12" max="16384" width="9.140625" style="2"/>
  </cols>
  <sheetData>
    <row r="1" spans="1:12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29"/>
    </row>
    <row r="2" spans="1:12" x14ac:dyDescent="0.25">
      <c r="D2" s="7"/>
      <c r="L2" s="8">
        <v>2024</v>
      </c>
    </row>
    <row r="3" spans="1:12" x14ac:dyDescent="0.25">
      <c r="A3" s="169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20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2" ht="174.75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72" t="s">
        <v>20</v>
      </c>
      <c r="H5" s="10" t="s">
        <v>21</v>
      </c>
      <c r="I5" s="10" t="s">
        <v>22</v>
      </c>
      <c r="J5" s="11" t="s">
        <v>23</v>
      </c>
      <c r="K5" s="10" t="s">
        <v>24</v>
      </c>
      <c r="L5" s="9" t="s">
        <v>4</v>
      </c>
    </row>
    <row r="6" spans="1:12" x14ac:dyDescent="0.25">
      <c r="A6" s="25" t="s">
        <v>13</v>
      </c>
      <c r="B6" s="90" t="s">
        <v>53</v>
      </c>
      <c r="C6" s="154" t="s">
        <v>54</v>
      </c>
      <c r="D6" s="155">
        <v>1993</v>
      </c>
      <c r="E6" s="154" t="s">
        <v>30</v>
      </c>
      <c r="F6" s="64">
        <v>12</v>
      </c>
      <c r="H6" s="8"/>
      <c r="I6" s="57"/>
      <c r="J6" s="8"/>
      <c r="K6" s="8"/>
      <c r="L6" s="8">
        <f t="shared" ref="L6:L15" si="0">SUM(F6:K6)</f>
        <v>12</v>
      </c>
    </row>
    <row r="7" spans="1:12" x14ac:dyDescent="0.25">
      <c r="A7" s="26" t="s">
        <v>14</v>
      </c>
      <c r="B7" s="90" t="s">
        <v>28</v>
      </c>
      <c r="C7" s="154" t="s">
        <v>29</v>
      </c>
      <c r="D7" s="155">
        <v>1977</v>
      </c>
      <c r="E7" s="154" t="s">
        <v>30</v>
      </c>
      <c r="F7" s="77">
        <v>10</v>
      </c>
      <c r="I7" s="158"/>
      <c r="K7" s="7"/>
      <c r="L7" s="8">
        <f t="shared" si="0"/>
        <v>10</v>
      </c>
    </row>
    <row r="8" spans="1:12" x14ac:dyDescent="0.25">
      <c r="A8" s="26" t="s">
        <v>15</v>
      </c>
      <c r="B8" s="90" t="s">
        <v>37</v>
      </c>
      <c r="C8" s="154" t="s">
        <v>38</v>
      </c>
      <c r="D8" s="155">
        <v>1986</v>
      </c>
      <c r="E8" s="154" t="s">
        <v>39</v>
      </c>
      <c r="F8" s="64">
        <v>8</v>
      </c>
      <c r="G8" s="8"/>
      <c r="I8" s="57"/>
      <c r="J8" s="8"/>
      <c r="K8" s="8"/>
      <c r="L8" s="8">
        <f t="shared" si="0"/>
        <v>8</v>
      </c>
    </row>
    <row r="9" spans="1:12" x14ac:dyDescent="0.25">
      <c r="A9" s="27">
        <v>4</v>
      </c>
      <c r="B9" s="90" t="s">
        <v>42</v>
      </c>
      <c r="C9" s="154" t="s">
        <v>43</v>
      </c>
      <c r="D9" s="155">
        <v>1970</v>
      </c>
      <c r="E9" s="154" t="s">
        <v>36</v>
      </c>
      <c r="F9" s="65">
        <v>7</v>
      </c>
      <c r="H9" s="8"/>
      <c r="I9" s="17"/>
      <c r="K9" s="7"/>
      <c r="L9" s="7">
        <f t="shared" si="0"/>
        <v>7</v>
      </c>
    </row>
    <row r="10" spans="1:12" x14ac:dyDescent="0.25">
      <c r="A10" s="27">
        <v>5</v>
      </c>
      <c r="B10" s="90" t="s">
        <v>31</v>
      </c>
      <c r="C10" s="154" t="s">
        <v>32</v>
      </c>
      <c r="D10" s="155">
        <v>1976</v>
      </c>
      <c r="E10" s="154" t="s">
        <v>33</v>
      </c>
      <c r="F10" s="65">
        <v>6</v>
      </c>
      <c r="H10" s="8"/>
      <c r="I10" s="56"/>
      <c r="K10" s="7"/>
      <c r="L10" s="7">
        <f t="shared" si="0"/>
        <v>6</v>
      </c>
    </row>
    <row r="11" spans="1:12" x14ac:dyDescent="0.25">
      <c r="A11" s="27">
        <v>6</v>
      </c>
      <c r="B11" s="90" t="s">
        <v>34</v>
      </c>
      <c r="C11" s="154" t="s">
        <v>35</v>
      </c>
      <c r="D11" s="155">
        <v>1978</v>
      </c>
      <c r="E11" s="154" t="s">
        <v>36</v>
      </c>
      <c r="F11" s="65">
        <v>5</v>
      </c>
      <c r="H11" s="8"/>
      <c r="I11" s="158"/>
      <c r="K11" s="8"/>
      <c r="L11" s="7">
        <f t="shared" si="0"/>
        <v>5</v>
      </c>
    </row>
    <row r="12" spans="1:12" x14ac:dyDescent="0.25">
      <c r="A12" s="27">
        <v>7</v>
      </c>
      <c r="B12" s="90" t="s">
        <v>153</v>
      </c>
      <c r="C12" s="154" t="s">
        <v>154</v>
      </c>
      <c r="D12" s="155">
        <v>1981</v>
      </c>
      <c r="E12" s="154" t="s">
        <v>36</v>
      </c>
      <c r="F12" s="65">
        <v>4</v>
      </c>
      <c r="G12" s="131"/>
      <c r="H12" s="23"/>
      <c r="I12" s="27"/>
      <c r="J12" s="23"/>
      <c r="K12" s="23"/>
      <c r="L12" s="7">
        <f t="shared" si="0"/>
        <v>4</v>
      </c>
    </row>
    <row r="13" spans="1:12" x14ac:dyDescent="0.25">
      <c r="A13" s="27">
        <v>8</v>
      </c>
      <c r="B13" s="90" t="s">
        <v>55</v>
      </c>
      <c r="C13" s="154" t="s">
        <v>56</v>
      </c>
      <c r="D13" s="155">
        <v>1980</v>
      </c>
      <c r="E13" s="154" t="s">
        <v>57</v>
      </c>
      <c r="F13" s="65">
        <v>3</v>
      </c>
      <c r="G13" s="65"/>
      <c r="H13" s="65"/>
      <c r="I13" s="65"/>
      <c r="L13" s="7">
        <f t="shared" si="0"/>
        <v>3</v>
      </c>
    </row>
    <row r="14" spans="1:12" x14ac:dyDescent="0.25">
      <c r="A14" s="27">
        <v>9</v>
      </c>
      <c r="B14" s="38" t="s">
        <v>60</v>
      </c>
      <c r="C14" s="67" t="s">
        <v>61</v>
      </c>
      <c r="D14" s="53">
        <v>1996</v>
      </c>
      <c r="E14" s="68" t="s">
        <v>39</v>
      </c>
      <c r="F14" s="65">
        <v>2</v>
      </c>
      <c r="G14" s="65"/>
      <c r="H14" s="65"/>
      <c r="I14" s="65"/>
      <c r="L14" s="7">
        <f t="shared" si="0"/>
        <v>2</v>
      </c>
    </row>
    <row r="15" spans="1:12" x14ac:dyDescent="0.25">
      <c r="A15" s="27">
        <v>10</v>
      </c>
      <c r="B15" s="38" t="s">
        <v>155</v>
      </c>
      <c r="C15" s="67" t="s">
        <v>156</v>
      </c>
      <c r="D15" s="53">
        <v>1988</v>
      </c>
      <c r="E15" s="154" t="s">
        <v>30</v>
      </c>
      <c r="F15" s="65">
        <v>1</v>
      </c>
      <c r="G15" s="65"/>
      <c r="H15" s="65"/>
      <c r="I15" s="65"/>
      <c r="L15" s="7">
        <f t="shared" si="0"/>
        <v>1</v>
      </c>
    </row>
    <row r="16" spans="1:12" x14ac:dyDescent="0.25">
      <c r="A16" s="27">
        <v>11</v>
      </c>
      <c r="B16" s="38"/>
      <c r="C16" s="67"/>
      <c r="D16" s="53"/>
      <c r="E16" s="68"/>
      <c r="F16" s="65"/>
      <c r="G16" s="65"/>
      <c r="H16" s="65"/>
      <c r="I16" s="65"/>
    </row>
    <row r="17" spans="1:17" x14ac:dyDescent="0.25">
      <c r="A17" s="27">
        <v>12</v>
      </c>
      <c r="C17" s="67"/>
      <c r="D17" s="53"/>
      <c r="E17" s="68"/>
      <c r="F17" s="65"/>
      <c r="G17" s="65"/>
      <c r="H17" s="65"/>
      <c r="I17" s="65"/>
    </row>
    <row r="18" spans="1:17" x14ac:dyDescent="0.25">
      <c r="A18" s="12"/>
      <c r="B18" s="38"/>
      <c r="C18" s="67"/>
      <c r="D18" s="53"/>
      <c r="E18" s="68"/>
      <c r="F18" s="65"/>
      <c r="G18" s="65"/>
      <c r="H18" s="65"/>
      <c r="I18" s="65"/>
    </row>
    <row r="19" spans="1:17" x14ac:dyDescent="0.25">
      <c r="A19" s="12"/>
      <c r="C19" s="67"/>
      <c r="D19" s="53"/>
      <c r="E19" s="68"/>
      <c r="F19" s="65"/>
      <c r="G19" s="65"/>
      <c r="H19" s="65"/>
      <c r="I19" s="65"/>
      <c r="Q19" s="49"/>
    </row>
    <row r="20" spans="1:17" x14ac:dyDescent="0.25">
      <c r="A20" s="12"/>
      <c r="B20" s="38"/>
      <c r="C20" s="67"/>
      <c r="D20" s="53"/>
      <c r="E20" s="68"/>
      <c r="F20" s="65"/>
      <c r="G20" s="65"/>
      <c r="H20" s="65"/>
      <c r="I20" s="65"/>
    </row>
    <row r="21" spans="1:17" x14ac:dyDescent="0.25">
      <c r="A21" s="12"/>
      <c r="C21" s="67"/>
      <c r="D21" s="53"/>
      <c r="E21" s="68"/>
      <c r="F21" s="65"/>
      <c r="G21" s="65"/>
      <c r="H21" s="65"/>
      <c r="I21" s="65"/>
    </row>
    <row r="22" spans="1:17" x14ac:dyDescent="0.25">
      <c r="A22" s="12"/>
      <c r="B22" s="38"/>
      <c r="C22" s="67"/>
      <c r="D22" s="53"/>
      <c r="E22" s="68"/>
      <c r="F22" s="65"/>
      <c r="G22" s="65"/>
      <c r="H22" s="65"/>
      <c r="I22" s="65"/>
    </row>
    <row r="23" spans="1:17" x14ac:dyDescent="0.25">
      <c r="A23" s="12"/>
      <c r="B23" s="38"/>
      <c r="C23" s="67"/>
      <c r="D23" s="53"/>
      <c r="E23" s="68"/>
      <c r="F23" s="65"/>
      <c r="G23" s="65"/>
      <c r="H23" s="65"/>
      <c r="I23" s="65"/>
    </row>
    <row r="24" spans="1:17" x14ac:dyDescent="0.25">
      <c r="A24" s="12"/>
      <c r="C24" s="67"/>
      <c r="D24" s="53"/>
      <c r="E24" s="68"/>
      <c r="F24" s="65"/>
      <c r="G24" s="65"/>
      <c r="H24" s="65"/>
      <c r="I24" s="65"/>
    </row>
    <row r="25" spans="1:17" x14ac:dyDescent="0.25">
      <c r="A25" s="12"/>
      <c r="B25" s="38"/>
      <c r="C25" s="67"/>
      <c r="D25" s="53"/>
      <c r="E25" s="68"/>
      <c r="F25" s="65"/>
      <c r="G25" s="65"/>
      <c r="H25" s="65"/>
      <c r="I25" s="65"/>
    </row>
    <row r="26" spans="1:17" x14ac:dyDescent="0.25">
      <c r="A26" s="12"/>
      <c r="B26" s="62"/>
      <c r="C26" s="62"/>
      <c r="D26" s="60"/>
      <c r="E26" s="62"/>
      <c r="F26" s="65"/>
      <c r="G26" s="65"/>
      <c r="H26" s="65"/>
      <c r="I26" s="65"/>
    </row>
    <row r="27" spans="1:17" x14ac:dyDescent="0.25">
      <c r="A27" s="12"/>
      <c r="B27" s="62"/>
      <c r="C27" s="62"/>
      <c r="D27" s="60"/>
      <c r="E27" s="62"/>
      <c r="H27" s="56"/>
      <c r="I27" s="17"/>
    </row>
    <row r="28" spans="1:17" x14ac:dyDescent="0.25">
      <c r="A28" s="12"/>
      <c r="B28" s="52"/>
      <c r="C28" s="62"/>
      <c r="D28" s="60"/>
      <c r="E28" s="62"/>
      <c r="H28" s="56"/>
      <c r="I28" s="17"/>
    </row>
    <row r="29" spans="1:17" x14ac:dyDescent="0.25">
      <c r="A29" s="12"/>
      <c r="B29" s="52"/>
      <c r="C29" s="61"/>
      <c r="D29" s="54"/>
      <c r="E29" s="61"/>
    </row>
    <row r="30" spans="1:17" x14ac:dyDescent="0.25">
      <c r="A30" s="12"/>
      <c r="B30" s="52"/>
      <c r="C30" s="61"/>
      <c r="D30" s="54"/>
      <c r="E30" s="61"/>
    </row>
    <row r="31" spans="1:17" x14ac:dyDescent="0.25">
      <c r="A31" s="12"/>
      <c r="B31" s="52"/>
      <c r="C31" s="59"/>
      <c r="D31" s="54"/>
      <c r="E31" s="63"/>
    </row>
    <row r="32" spans="1:17" x14ac:dyDescent="0.25">
      <c r="A32" s="12"/>
      <c r="B32" s="35"/>
      <c r="C32" s="35"/>
      <c r="D32" s="46"/>
      <c r="E32" s="45"/>
      <c r="J32" s="8"/>
    </row>
    <row r="33" spans="1:10" x14ac:dyDescent="0.25">
      <c r="A33" s="12"/>
      <c r="B33" s="38"/>
      <c r="D33" s="39"/>
      <c r="E33" s="45"/>
      <c r="F33" s="39"/>
      <c r="J33" s="8"/>
    </row>
    <row r="34" spans="1:10" x14ac:dyDescent="0.25">
      <c r="A34" s="12"/>
      <c r="B34" s="28"/>
      <c r="C34" s="28"/>
      <c r="D34" s="44"/>
      <c r="E34" s="41"/>
      <c r="J34" s="8"/>
    </row>
    <row r="35" spans="1:10" x14ac:dyDescent="0.25">
      <c r="A35" s="12"/>
      <c r="B35" s="38"/>
      <c r="C35" s="13"/>
      <c r="D35" s="39"/>
      <c r="E35" s="45"/>
      <c r="F35" s="39"/>
      <c r="J35" s="8"/>
    </row>
    <row r="36" spans="1:10" x14ac:dyDescent="0.25">
      <c r="A36" s="12"/>
      <c r="B36" s="38"/>
      <c r="D36" s="39"/>
      <c r="E36" s="45"/>
      <c r="F36" s="39"/>
      <c r="J36" s="8"/>
    </row>
    <row r="37" spans="1:10" x14ac:dyDescent="0.25">
      <c r="A37" s="12"/>
      <c r="B37" s="37"/>
      <c r="C37" s="37"/>
      <c r="D37" s="44"/>
      <c r="E37" s="41"/>
      <c r="J37" s="8"/>
    </row>
    <row r="38" spans="1:10" x14ac:dyDescent="0.25">
      <c r="A38" s="12"/>
      <c r="B38" s="38"/>
      <c r="D38" s="39"/>
      <c r="E38" s="45"/>
      <c r="F38" s="39"/>
      <c r="J38" s="8"/>
    </row>
    <row r="39" spans="1:10" x14ac:dyDescent="0.25">
      <c r="A39" s="12"/>
      <c r="B39" s="16"/>
      <c r="D39" s="17"/>
      <c r="E39" s="45"/>
      <c r="J39" s="8"/>
    </row>
    <row r="40" spans="1:10" x14ac:dyDescent="0.25">
      <c r="A40" s="12"/>
      <c r="B40" s="47"/>
      <c r="C40" s="47"/>
      <c r="D40" s="39"/>
      <c r="E40" s="42"/>
      <c r="J40" s="8"/>
    </row>
    <row r="41" spans="1:10" x14ac:dyDescent="0.25">
      <c r="A41" s="12"/>
      <c r="B41" s="38"/>
      <c r="D41" s="39"/>
      <c r="E41" s="45"/>
      <c r="J41" s="8"/>
    </row>
    <row r="42" spans="1:10" x14ac:dyDescent="0.25">
      <c r="A42" s="12"/>
      <c r="D42" s="7"/>
      <c r="J42" s="8"/>
    </row>
    <row r="43" spans="1:10" x14ac:dyDescent="0.25">
      <c r="A43" s="12"/>
    </row>
    <row r="44" spans="1:10" x14ac:dyDescent="0.25">
      <c r="A44" s="12"/>
    </row>
    <row r="45" spans="1:10" x14ac:dyDescent="0.25">
      <c r="A45" s="12"/>
    </row>
    <row r="46" spans="1:10" x14ac:dyDescent="0.25">
      <c r="A46" s="12"/>
    </row>
    <row r="47" spans="1:10" x14ac:dyDescent="0.25">
      <c r="A47" s="12"/>
    </row>
    <row r="48" spans="1:10" x14ac:dyDescent="0.25">
      <c r="A48" s="12"/>
    </row>
    <row r="49" spans="1:1" x14ac:dyDescent="0.25">
      <c r="A49" s="12"/>
    </row>
    <row r="50" spans="1:1" x14ac:dyDescent="0.25">
      <c r="A50" s="12"/>
    </row>
  </sheetData>
  <mergeCells count="3">
    <mergeCell ref="B5:C5"/>
    <mergeCell ref="A1:J1"/>
    <mergeCell ref="A3:J3"/>
  </mergeCells>
  <phoneticPr fontId="0" type="noConversion"/>
  <conditionalFormatting sqref="E7">
    <cfRule type="cellIs" dxfId="12" priority="6" stopIfTrue="1" operator="equal">
      <formula>100</formula>
    </cfRule>
  </conditionalFormatting>
  <conditionalFormatting sqref="E8">
    <cfRule type="cellIs" dxfId="11" priority="5" stopIfTrue="1" operator="equal">
      <formula>100</formula>
    </cfRule>
  </conditionalFormatting>
  <conditionalFormatting sqref="E10">
    <cfRule type="cellIs" dxfId="10" priority="4" stopIfTrue="1" operator="equal">
      <formula>100</formula>
    </cfRule>
  </conditionalFormatting>
  <conditionalFormatting sqref="E9">
    <cfRule type="cellIs" dxfId="9" priority="3" stopIfTrue="1" operator="equal">
      <formula>100</formula>
    </cfRule>
  </conditionalFormatting>
  <conditionalFormatting sqref="E11">
    <cfRule type="cellIs" dxfId="8" priority="2" stopIfTrue="1" operator="equal">
      <formula>100</formula>
    </cfRule>
  </conditionalFormatting>
  <conditionalFormatting sqref="E15">
    <cfRule type="cellIs" dxfId="7" priority="1" stopIfTrue="1" operator="equal">
      <formula>100</formula>
    </cfRule>
  </conditionalFormatting>
  <printOptions horizontalCentered="1"/>
  <pageMargins left="3.937007874015748E-2" right="3.937007874015748E-2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00" workbookViewId="0">
      <selection activeCell="E24" sqref="E24"/>
    </sheetView>
  </sheetViews>
  <sheetFormatPr defaultRowHeight="15.75" x14ac:dyDescent="0.25"/>
  <cols>
    <col min="1" max="1" width="5.5703125" style="7" bestFit="1" customWidth="1"/>
    <col min="2" max="2" width="7.5703125" style="2" customWidth="1"/>
    <col min="3" max="3" width="15.28515625" style="2" customWidth="1"/>
    <col min="4" max="4" width="5" style="7" customWidth="1"/>
    <col min="5" max="5" width="15.85546875" style="2" customWidth="1"/>
    <col min="6" max="6" width="4" style="7" bestFit="1" customWidth="1"/>
    <col min="7" max="7" width="4" style="7" customWidth="1"/>
    <col min="8" max="9" width="4" style="7" bestFit="1" customWidth="1"/>
    <col min="10" max="11" width="4" style="7" customWidth="1"/>
    <col min="12" max="12" width="4" style="2" customWidth="1"/>
    <col min="13" max="16384" width="9.140625" style="2"/>
  </cols>
  <sheetData>
    <row r="1" spans="1:13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9"/>
    </row>
    <row r="2" spans="1:13" x14ac:dyDescent="0.25">
      <c r="K2" s="20"/>
      <c r="L2" s="7"/>
      <c r="M2" s="20">
        <v>2024</v>
      </c>
    </row>
    <row r="3" spans="1:13" x14ac:dyDescent="0.25">
      <c r="A3" s="169" t="s">
        <v>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2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3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3" x14ac:dyDescent="0.25">
      <c r="A6" s="25" t="s">
        <v>13</v>
      </c>
      <c r="B6" s="90" t="s">
        <v>34</v>
      </c>
      <c r="C6" s="154" t="s">
        <v>35</v>
      </c>
      <c r="D6" s="155">
        <v>1978</v>
      </c>
      <c r="E6" s="154" t="s">
        <v>36</v>
      </c>
      <c r="F6" s="77">
        <v>10</v>
      </c>
      <c r="G6" s="64">
        <v>10</v>
      </c>
      <c r="J6" s="158"/>
      <c r="L6" s="7"/>
      <c r="M6" s="8">
        <f>SUM(F6:L6)</f>
        <v>20</v>
      </c>
    </row>
    <row r="7" spans="1:13" x14ac:dyDescent="0.25">
      <c r="A7" s="26" t="s">
        <v>14</v>
      </c>
      <c r="B7" s="90" t="s">
        <v>31</v>
      </c>
      <c r="C7" s="154" t="s">
        <v>32</v>
      </c>
      <c r="D7" s="155">
        <v>1976</v>
      </c>
      <c r="E7" s="154" t="s">
        <v>33</v>
      </c>
      <c r="F7" s="65">
        <v>3</v>
      </c>
      <c r="G7" s="64">
        <v>12</v>
      </c>
      <c r="H7" s="65"/>
      <c r="I7" s="65"/>
      <c r="J7" s="156"/>
      <c r="M7" s="167">
        <f>SUM(F7:L7)</f>
        <v>15</v>
      </c>
    </row>
    <row r="8" spans="1:13" x14ac:dyDescent="0.25">
      <c r="A8" s="26" t="s">
        <v>15</v>
      </c>
      <c r="B8" s="90" t="s">
        <v>42</v>
      </c>
      <c r="C8" s="154" t="s">
        <v>43</v>
      </c>
      <c r="D8" s="155">
        <v>1970</v>
      </c>
      <c r="E8" s="154" t="s">
        <v>36</v>
      </c>
      <c r="F8" s="65">
        <v>6</v>
      </c>
      <c r="G8" s="39">
        <v>7</v>
      </c>
      <c r="I8" s="167"/>
      <c r="J8" s="56"/>
      <c r="L8" s="7"/>
      <c r="M8" s="167">
        <f>SUM(F8:L8)</f>
        <v>13</v>
      </c>
    </row>
    <row r="9" spans="1:13" x14ac:dyDescent="0.25">
      <c r="A9" s="27">
        <v>4</v>
      </c>
      <c r="B9" s="90" t="s">
        <v>55</v>
      </c>
      <c r="C9" s="154" t="s">
        <v>56</v>
      </c>
      <c r="D9" s="155">
        <v>1980</v>
      </c>
      <c r="E9" s="154" t="s">
        <v>57</v>
      </c>
      <c r="F9" s="65">
        <v>4</v>
      </c>
      <c r="G9" s="167">
        <v>8</v>
      </c>
      <c r="H9" s="131"/>
      <c r="I9" s="23"/>
      <c r="J9" s="27"/>
      <c r="K9" s="23"/>
      <c r="L9" s="23"/>
      <c r="M9" s="7">
        <f>SUM(F9:L9)</f>
        <v>12</v>
      </c>
    </row>
    <row r="10" spans="1:13" x14ac:dyDescent="0.25">
      <c r="A10" s="27">
        <v>5</v>
      </c>
      <c r="B10" s="90" t="s">
        <v>53</v>
      </c>
      <c r="C10" s="154" t="s">
        <v>54</v>
      </c>
      <c r="D10" s="155">
        <v>1993</v>
      </c>
      <c r="E10" s="154" t="s">
        <v>30</v>
      </c>
      <c r="F10" s="64">
        <v>12</v>
      </c>
      <c r="G10" s="65"/>
      <c r="I10" s="8"/>
      <c r="J10" s="57"/>
      <c r="K10" s="167"/>
      <c r="L10" s="167"/>
      <c r="M10" s="7">
        <f>SUM(F10:L10)</f>
        <v>12</v>
      </c>
    </row>
    <row r="11" spans="1:13" x14ac:dyDescent="0.25">
      <c r="A11" s="27">
        <v>6</v>
      </c>
      <c r="B11" s="90" t="s">
        <v>37</v>
      </c>
      <c r="C11" s="154" t="s">
        <v>38</v>
      </c>
      <c r="D11" s="155">
        <v>1986</v>
      </c>
      <c r="E11" s="154" t="s">
        <v>39</v>
      </c>
      <c r="F11" s="65">
        <v>7</v>
      </c>
      <c r="G11" s="76">
        <v>2</v>
      </c>
      <c r="I11" s="8"/>
      <c r="J11" s="56"/>
      <c r="L11" s="7"/>
      <c r="M11" s="7">
        <f>SUM(F11:L11)</f>
        <v>9</v>
      </c>
    </row>
    <row r="12" spans="1:13" x14ac:dyDescent="0.25">
      <c r="A12" s="27">
        <v>7</v>
      </c>
      <c r="B12" s="90" t="s">
        <v>28</v>
      </c>
      <c r="C12" s="154" t="s">
        <v>29</v>
      </c>
      <c r="D12" s="155">
        <v>1977</v>
      </c>
      <c r="E12" s="154" t="s">
        <v>30</v>
      </c>
      <c r="F12" s="64">
        <v>8</v>
      </c>
      <c r="G12" s="76"/>
      <c r="H12" s="167"/>
      <c r="J12" s="22"/>
      <c r="K12" s="167"/>
      <c r="L12" s="167"/>
      <c r="M12" s="7">
        <f>SUM(F12:L12)</f>
        <v>8</v>
      </c>
    </row>
    <row r="13" spans="1:13" x14ac:dyDescent="0.25">
      <c r="A13" s="27">
        <v>8</v>
      </c>
      <c r="B13" s="79" t="s">
        <v>205</v>
      </c>
      <c r="C13" s="121" t="s">
        <v>61</v>
      </c>
      <c r="D13" s="53">
        <v>1970</v>
      </c>
      <c r="E13" s="67" t="s">
        <v>57</v>
      </c>
      <c r="F13" s="65"/>
      <c r="G13" s="65">
        <v>6</v>
      </c>
      <c r="H13" s="65"/>
      <c r="I13" s="65"/>
      <c r="J13" s="65"/>
      <c r="M13" s="7">
        <f>SUM(F13:L13)</f>
        <v>6</v>
      </c>
    </row>
    <row r="14" spans="1:13" x14ac:dyDescent="0.25">
      <c r="A14" s="27">
        <v>9</v>
      </c>
      <c r="B14" s="79" t="s">
        <v>196</v>
      </c>
      <c r="C14" s="121" t="s">
        <v>208</v>
      </c>
      <c r="D14" s="53">
        <v>1974</v>
      </c>
      <c r="E14" s="67" t="s">
        <v>33</v>
      </c>
      <c r="F14" s="65"/>
      <c r="G14" s="65">
        <v>5</v>
      </c>
      <c r="H14" s="65"/>
      <c r="I14" s="65"/>
      <c r="J14" s="65"/>
      <c r="M14" s="7">
        <f>SUM(F14:L14)</f>
        <v>5</v>
      </c>
    </row>
    <row r="15" spans="1:13" x14ac:dyDescent="0.25">
      <c r="A15" s="27">
        <v>10</v>
      </c>
      <c r="B15" s="1" t="s">
        <v>50</v>
      </c>
      <c r="C15" s="123" t="s">
        <v>51</v>
      </c>
      <c r="D15" s="124">
        <v>2006</v>
      </c>
      <c r="E15" s="123" t="s">
        <v>52</v>
      </c>
      <c r="F15" s="65">
        <v>5</v>
      </c>
      <c r="G15" s="131"/>
      <c r="I15" s="167"/>
      <c r="J15" s="64"/>
      <c r="L15" s="167"/>
      <c r="M15" s="7">
        <f>SUM(F15:L15)</f>
        <v>5</v>
      </c>
    </row>
    <row r="16" spans="1:13" x14ac:dyDescent="0.25">
      <c r="A16" s="27">
        <v>11</v>
      </c>
      <c r="B16" s="79" t="s">
        <v>153</v>
      </c>
      <c r="C16" s="121" t="s">
        <v>154</v>
      </c>
      <c r="D16" s="53">
        <v>1981</v>
      </c>
      <c r="E16" s="67" t="s">
        <v>36</v>
      </c>
      <c r="F16" s="65"/>
      <c r="G16" s="65">
        <v>4</v>
      </c>
      <c r="H16" s="65"/>
      <c r="I16" s="65"/>
      <c r="J16" s="65"/>
      <c r="M16" s="7">
        <f>SUM(F16:L16)</f>
        <v>4</v>
      </c>
    </row>
    <row r="17" spans="1:13" x14ac:dyDescent="0.25">
      <c r="A17" s="27">
        <v>12</v>
      </c>
      <c r="B17" s="79" t="s">
        <v>40</v>
      </c>
      <c r="C17" s="121" t="s">
        <v>41</v>
      </c>
      <c r="D17" s="53">
        <v>1958</v>
      </c>
      <c r="E17" s="67" t="s">
        <v>33</v>
      </c>
      <c r="F17" s="65"/>
      <c r="G17" s="65">
        <v>3</v>
      </c>
      <c r="H17" s="65"/>
      <c r="I17" s="65"/>
      <c r="J17" s="65"/>
      <c r="M17" s="7">
        <f>SUM(F17:L17)</f>
        <v>3</v>
      </c>
    </row>
    <row r="18" spans="1:13" x14ac:dyDescent="0.25">
      <c r="A18" s="27">
        <v>13</v>
      </c>
      <c r="B18" s="79" t="s">
        <v>58</v>
      </c>
      <c r="C18" s="121" t="s">
        <v>59</v>
      </c>
      <c r="D18" s="53">
        <v>2007</v>
      </c>
      <c r="E18" s="67" t="s">
        <v>39</v>
      </c>
      <c r="F18" s="65">
        <v>2</v>
      </c>
      <c r="G18" s="65"/>
      <c r="H18" s="65"/>
      <c r="I18" s="65"/>
      <c r="J18" s="65"/>
      <c r="M18" s="7">
        <f>SUM(F18:L18)</f>
        <v>2</v>
      </c>
    </row>
    <row r="19" spans="1:13" x14ac:dyDescent="0.25">
      <c r="A19" s="27">
        <v>14</v>
      </c>
      <c r="B19" s="79" t="s">
        <v>155</v>
      </c>
      <c r="C19" s="121" t="s">
        <v>156</v>
      </c>
      <c r="D19" s="53">
        <v>1988</v>
      </c>
      <c r="E19" s="154" t="s">
        <v>30</v>
      </c>
      <c r="F19" s="65"/>
      <c r="G19" s="65">
        <v>1</v>
      </c>
      <c r="H19" s="65"/>
      <c r="I19" s="65"/>
      <c r="J19" s="65"/>
      <c r="M19" s="7">
        <f>SUM(F19:L19)</f>
        <v>1</v>
      </c>
    </row>
    <row r="20" spans="1:13" x14ac:dyDescent="0.25">
      <c r="A20" s="27">
        <v>15</v>
      </c>
      <c r="B20" s="79" t="s">
        <v>60</v>
      </c>
      <c r="C20" s="121" t="s">
        <v>61</v>
      </c>
      <c r="D20" s="53">
        <v>1996</v>
      </c>
      <c r="E20" s="67" t="s">
        <v>39</v>
      </c>
      <c r="F20" s="65">
        <v>1</v>
      </c>
      <c r="G20" s="65"/>
      <c r="H20" s="65"/>
      <c r="I20" s="65"/>
      <c r="J20" s="65"/>
      <c r="M20" s="7">
        <f>SUM(F20:L20)</f>
        <v>1</v>
      </c>
    </row>
    <row r="21" spans="1:13" x14ac:dyDescent="0.25">
      <c r="A21" s="27">
        <v>16</v>
      </c>
      <c r="B21" s="79"/>
      <c r="C21" s="121"/>
      <c r="D21" s="53"/>
      <c r="E21" s="67"/>
      <c r="F21" s="65"/>
      <c r="G21" s="65"/>
      <c r="H21" s="65"/>
      <c r="I21" s="65"/>
      <c r="J21" s="65"/>
      <c r="M21" s="7">
        <f t="shared" ref="M6:M21" si="0">SUM(F21:L21)</f>
        <v>0</v>
      </c>
    </row>
    <row r="22" spans="1:13" x14ac:dyDescent="0.25">
      <c r="A22" s="30"/>
      <c r="B22" s="79"/>
      <c r="C22" s="121"/>
      <c r="D22" s="53"/>
      <c r="E22" s="67"/>
      <c r="F22" s="65"/>
      <c r="G22" s="65"/>
      <c r="H22" s="65"/>
      <c r="I22" s="65"/>
      <c r="J22" s="65"/>
    </row>
    <row r="23" spans="1:13" x14ac:dyDescent="0.25">
      <c r="A23" s="30"/>
      <c r="B23" s="79"/>
      <c r="C23" s="121"/>
      <c r="D23" s="53"/>
      <c r="E23" s="67"/>
      <c r="F23" s="65"/>
      <c r="G23" s="65"/>
      <c r="H23" s="65"/>
      <c r="I23" s="65"/>
      <c r="J23" s="65"/>
    </row>
    <row r="24" spans="1:13" x14ac:dyDescent="0.25">
      <c r="A24" s="30"/>
      <c r="B24" s="79"/>
      <c r="C24" s="121"/>
      <c r="D24" s="53"/>
      <c r="E24" s="67"/>
      <c r="F24" s="65"/>
      <c r="G24" s="65"/>
      <c r="H24" s="65"/>
      <c r="I24" s="65"/>
      <c r="J24" s="65"/>
    </row>
    <row r="25" spans="1:13" x14ac:dyDescent="0.25">
      <c r="A25" s="30"/>
      <c r="B25" s="79"/>
      <c r="C25" s="121"/>
      <c r="D25" s="53"/>
      <c r="E25" s="67"/>
      <c r="F25" s="65"/>
      <c r="G25" s="65"/>
      <c r="H25" s="65"/>
      <c r="I25" s="65"/>
      <c r="J25" s="65"/>
    </row>
    <row r="26" spans="1:13" x14ac:dyDescent="0.25">
      <c r="A26" s="30"/>
      <c r="B26" s="102"/>
      <c r="C26" s="102"/>
      <c r="D26" s="103"/>
      <c r="E26" s="61"/>
      <c r="F26" s="65"/>
      <c r="G26" s="65"/>
      <c r="H26" s="65"/>
      <c r="I26" s="65"/>
      <c r="J26" s="65"/>
    </row>
    <row r="27" spans="1:13" x14ac:dyDescent="0.25">
      <c r="A27" s="30"/>
      <c r="B27" s="121"/>
      <c r="C27" s="121"/>
      <c r="D27" s="122"/>
      <c r="E27" s="67"/>
      <c r="F27" s="65"/>
      <c r="G27" s="65"/>
      <c r="H27" s="65"/>
      <c r="I27" s="65"/>
      <c r="J27" s="65"/>
    </row>
    <row r="28" spans="1:13" x14ac:dyDescent="0.25">
      <c r="A28" s="30"/>
      <c r="B28" s="105"/>
      <c r="C28" s="105"/>
      <c r="D28" s="106"/>
      <c r="E28" s="61"/>
      <c r="F28" s="65"/>
      <c r="G28" s="65"/>
      <c r="H28" s="65"/>
      <c r="I28" s="65"/>
      <c r="J28" s="65"/>
    </row>
    <row r="29" spans="1:13" x14ac:dyDescent="0.25">
      <c r="A29" s="30"/>
      <c r="B29" s="105"/>
      <c r="C29" s="105"/>
      <c r="D29" s="106"/>
      <c r="E29" s="4"/>
      <c r="F29" s="65"/>
      <c r="G29" s="65"/>
      <c r="H29" s="65"/>
      <c r="I29" s="65"/>
      <c r="J29" s="65"/>
    </row>
    <row r="30" spans="1:13" x14ac:dyDescent="0.25">
      <c r="A30" s="30"/>
      <c r="B30" s="121"/>
      <c r="C30" s="121"/>
      <c r="D30" s="122"/>
      <c r="E30" s="86"/>
      <c r="F30" s="65"/>
      <c r="G30" s="65"/>
      <c r="H30" s="65"/>
      <c r="I30" s="65"/>
      <c r="J30" s="65"/>
    </row>
    <row r="31" spans="1:13" x14ac:dyDescent="0.25">
      <c r="A31" s="30"/>
      <c r="B31" s="105"/>
      <c r="C31" s="105"/>
      <c r="D31" s="106"/>
      <c r="E31" s="61"/>
      <c r="F31" s="65"/>
      <c r="G31" s="65"/>
      <c r="H31" s="65"/>
      <c r="I31" s="65"/>
      <c r="J31" s="65"/>
    </row>
    <row r="32" spans="1:13" x14ac:dyDescent="0.25">
      <c r="A32" s="30"/>
      <c r="B32" s="104"/>
      <c r="C32" s="104"/>
      <c r="D32" s="103"/>
      <c r="E32" s="61"/>
      <c r="F32" s="65"/>
      <c r="G32" s="65"/>
      <c r="H32" s="65"/>
      <c r="I32" s="65"/>
      <c r="J32" s="65"/>
    </row>
    <row r="33" spans="1:10" x14ac:dyDescent="0.25">
      <c r="A33" s="30"/>
      <c r="B33" s="82"/>
      <c r="C33" s="82"/>
      <c r="D33" s="66"/>
      <c r="E33" s="82"/>
      <c r="F33" s="65"/>
      <c r="G33" s="65"/>
      <c r="H33" s="65"/>
      <c r="I33" s="65"/>
      <c r="J33" s="65"/>
    </row>
    <row r="34" spans="1:10" x14ac:dyDescent="0.25">
      <c r="A34" s="30"/>
      <c r="B34" s="104"/>
      <c r="C34" s="104"/>
      <c r="D34" s="103"/>
      <c r="E34" s="75"/>
      <c r="F34" s="65"/>
      <c r="G34" s="65"/>
      <c r="H34" s="65"/>
      <c r="I34" s="65"/>
      <c r="J34" s="65"/>
    </row>
    <row r="35" spans="1:10" x14ac:dyDescent="0.25">
      <c r="B35" s="121"/>
      <c r="C35" s="121"/>
      <c r="D35" s="122"/>
      <c r="E35" s="121"/>
      <c r="F35" s="65"/>
      <c r="G35" s="65"/>
      <c r="H35" s="65"/>
      <c r="I35" s="65"/>
      <c r="J35" s="65"/>
    </row>
    <row r="36" spans="1:10" x14ac:dyDescent="0.25">
      <c r="B36" s="43"/>
      <c r="C36" s="43"/>
      <c r="D36" s="23"/>
      <c r="E36" s="18"/>
      <c r="F36" s="65"/>
      <c r="G36" s="65"/>
      <c r="H36" s="65"/>
      <c r="I36" s="65"/>
      <c r="J36" s="65"/>
    </row>
    <row r="37" spans="1:10" x14ac:dyDescent="0.25">
      <c r="D37" s="48"/>
      <c r="E37" s="45"/>
      <c r="F37" s="65"/>
      <c r="G37" s="65"/>
      <c r="H37" s="65"/>
      <c r="I37" s="65"/>
      <c r="J37" s="65"/>
    </row>
    <row r="38" spans="1:10" x14ac:dyDescent="0.25">
      <c r="B38" s="43"/>
      <c r="C38" s="43"/>
      <c r="D38" s="23"/>
      <c r="E38" s="31"/>
      <c r="F38" s="65"/>
      <c r="G38" s="65"/>
      <c r="H38" s="65"/>
      <c r="I38" s="65"/>
      <c r="J38" s="65"/>
    </row>
    <row r="39" spans="1:10" x14ac:dyDescent="0.25">
      <c r="D39" s="23"/>
      <c r="E39" s="1"/>
    </row>
    <row r="40" spans="1:10" x14ac:dyDescent="0.25">
      <c r="B40" s="13"/>
      <c r="C40" s="14"/>
      <c r="D40" s="15"/>
      <c r="E40" s="14"/>
    </row>
    <row r="41" spans="1:10" x14ac:dyDescent="0.25">
      <c r="D41" s="39"/>
      <c r="E41" s="42"/>
    </row>
  </sheetData>
  <sortState ref="B6:M20">
    <sortCondition descending="1" ref="M6:M20"/>
    <sortCondition descending="1" ref="G6:G20"/>
  </sortState>
  <mergeCells count="3">
    <mergeCell ref="B5:C5"/>
    <mergeCell ref="A3:K3"/>
    <mergeCell ref="A1:K1"/>
  </mergeCells>
  <phoneticPr fontId="0" type="noConversion"/>
  <conditionalFormatting sqref="E7">
    <cfRule type="cellIs" dxfId="6" priority="6" stopIfTrue="1" operator="equal">
      <formula>100</formula>
    </cfRule>
  </conditionalFormatting>
  <conditionalFormatting sqref="E8">
    <cfRule type="cellIs" dxfId="5" priority="5" stopIfTrue="1" operator="equal">
      <formula>100</formula>
    </cfRule>
  </conditionalFormatting>
  <conditionalFormatting sqref="E9">
    <cfRule type="cellIs" dxfId="4" priority="4" stopIfTrue="1" operator="equal">
      <formula>100</formula>
    </cfRule>
  </conditionalFormatting>
  <conditionalFormatting sqref="E10">
    <cfRule type="cellIs" dxfId="3" priority="3" stopIfTrue="1" operator="equal">
      <formula>100</formula>
    </cfRule>
  </conditionalFormatting>
  <conditionalFormatting sqref="E13">
    <cfRule type="cellIs" dxfId="2" priority="2" stopIfTrue="1" operator="equal">
      <formula>100</formula>
    </cfRule>
  </conditionalFormatting>
  <conditionalFormatting sqref="E20">
    <cfRule type="cellIs" dxfId="1" priority="1" stopIfTrue="1" operator="equal">
      <formula>100</formula>
    </cfRule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5" zoomScaleNormal="100" workbookViewId="0">
      <selection activeCell="E11" sqref="E11"/>
    </sheetView>
  </sheetViews>
  <sheetFormatPr defaultRowHeight="12.75" x14ac:dyDescent="0.2"/>
  <cols>
    <col min="1" max="1" width="5.5703125" customWidth="1"/>
    <col min="2" max="2" width="13.42578125" customWidth="1"/>
    <col min="3" max="3" width="12.42578125" customWidth="1"/>
    <col min="4" max="4" width="6.140625" customWidth="1"/>
    <col min="5" max="5" width="13.85546875" customWidth="1"/>
    <col min="6" max="12" width="4" customWidth="1"/>
  </cols>
  <sheetData>
    <row r="1" spans="1:13" ht="18.75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29"/>
      <c r="M1" s="2"/>
    </row>
    <row r="2" spans="1:13" ht="15.75" x14ac:dyDescent="0.25">
      <c r="A2" s="7"/>
      <c r="B2" s="2"/>
      <c r="C2" s="2"/>
      <c r="D2" s="7"/>
      <c r="E2" s="2"/>
      <c r="F2" s="7"/>
      <c r="G2" s="7"/>
      <c r="H2" s="7"/>
      <c r="I2" s="7"/>
      <c r="K2" s="20"/>
      <c r="L2" s="7"/>
      <c r="M2" s="20">
        <v>2024</v>
      </c>
    </row>
    <row r="3" spans="1:13" ht="15.75" x14ac:dyDescent="0.25">
      <c r="A3" s="169" t="s">
        <v>27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20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2"/>
    </row>
    <row r="5" spans="1:13" ht="186" x14ac:dyDescent="0.25">
      <c r="A5" s="6" t="s">
        <v>10</v>
      </c>
      <c r="B5" s="168" t="s">
        <v>25</v>
      </c>
      <c r="C5" s="168"/>
      <c r="D5" s="5" t="s">
        <v>2</v>
      </c>
      <c r="E5" s="6" t="s">
        <v>3</v>
      </c>
      <c r="F5" s="10" t="s">
        <v>18</v>
      </c>
      <c r="G5" s="10" t="s">
        <v>19</v>
      </c>
      <c r="H5" s="72" t="s">
        <v>20</v>
      </c>
      <c r="I5" s="10" t="s">
        <v>21</v>
      </c>
      <c r="J5" s="10" t="s">
        <v>22</v>
      </c>
      <c r="K5" s="11" t="s">
        <v>23</v>
      </c>
      <c r="L5" s="10" t="s">
        <v>24</v>
      </c>
      <c r="M5" s="9" t="s">
        <v>4</v>
      </c>
    </row>
    <row r="6" spans="1:13" ht="15.75" x14ac:dyDescent="0.25">
      <c r="A6" s="25" t="s">
        <v>13</v>
      </c>
      <c r="B6" s="90" t="s">
        <v>62</v>
      </c>
      <c r="C6" s="154" t="s">
        <v>63</v>
      </c>
      <c r="D6" s="155">
        <v>1985</v>
      </c>
      <c r="E6" s="154" t="s">
        <v>33</v>
      </c>
      <c r="F6" s="64">
        <v>12</v>
      </c>
      <c r="G6" s="64">
        <v>12</v>
      </c>
      <c r="H6" s="7"/>
      <c r="I6" s="8"/>
      <c r="J6" s="57"/>
      <c r="K6" s="8"/>
      <c r="L6" s="8"/>
      <c r="M6" s="8">
        <f>SUM(F6:L6)</f>
        <v>24</v>
      </c>
    </row>
    <row r="7" spans="1:13" ht="15.75" x14ac:dyDescent="0.25">
      <c r="A7" s="26" t="s">
        <v>14</v>
      </c>
      <c r="B7" s="90" t="s">
        <v>64</v>
      </c>
      <c r="C7" s="154" t="s">
        <v>65</v>
      </c>
      <c r="D7" s="155">
        <v>2003</v>
      </c>
      <c r="E7" s="154" t="s">
        <v>39</v>
      </c>
      <c r="F7" s="77">
        <v>10</v>
      </c>
      <c r="G7" s="64">
        <v>10</v>
      </c>
      <c r="H7" s="7"/>
      <c r="I7" s="7"/>
      <c r="J7" s="158"/>
      <c r="K7" s="7"/>
      <c r="L7" s="7"/>
      <c r="M7" s="8">
        <f>SUM(F7:L7)</f>
        <v>20</v>
      </c>
    </row>
    <row r="8" spans="1:13" ht="15.75" x14ac:dyDescent="0.25">
      <c r="A8" s="26" t="s">
        <v>15</v>
      </c>
      <c r="B8" s="90" t="s">
        <v>66</v>
      </c>
      <c r="C8" s="154" t="s">
        <v>67</v>
      </c>
      <c r="D8" s="155">
        <v>2007</v>
      </c>
      <c r="E8" s="154" t="s">
        <v>33</v>
      </c>
      <c r="F8" s="64">
        <v>8</v>
      </c>
      <c r="G8" s="76">
        <v>6</v>
      </c>
      <c r="H8" s="8"/>
      <c r="I8" s="7"/>
      <c r="J8" s="57"/>
      <c r="K8" s="8"/>
      <c r="L8" s="8"/>
      <c r="M8" s="8">
        <f>SUM(F8:L8)</f>
        <v>14</v>
      </c>
    </row>
    <row r="9" spans="1:13" ht="15.75" x14ac:dyDescent="0.25">
      <c r="A9" s="27">
        <v>4</v>
      </c>
      <c r="B9" s="90" t="s">
        <v>209</v>
      </c>
      <c r="C9" s="154" t="s">
        <v>210</v>
      </c>
      <c r="D9" s="155">
        <v>1981</v>
      </c>
      <c r="E9" s="154" t="s">
        <v>52</v>
      </c>
      <c r="F9" s="23"/>
      <c r="G9" s="167">
        <v>8</v>
      </c>
      <c r="H9" s="131"/>
      <c r="I9" s="23"/>
      <c r="J9" s="27"/>
      <c r="K9" s="23"/>
      <c r="L9" s="23"/>
      <c r="M9" s="7">
        <f>SUM(F9:L9)</f>
        <v>8</v>
      </c>
    </row>
    <row r="10" spans="1:13" ht="15.75" x14ac:dyDescent="0.25">
      <c r="A10" s="27">
        <v>5</v>
      </c>
      <c r="B10" s="90" t="s">
        <v>211</v>
      </c>
      <c r="C10" s="154" t="s">
        <v>212</v>
      </c>
      <c r="D10" s="155">
        <v>2006</v>
      </c>
      <c r="E10" s="154" t="s">
        <v>39</v>
      </c>
      <c r="F10" s="174"/>
      <c r="G10" s="65">
        <v>7</v>
      </c>
      <c r="H10" s="65"/>
      <c r="I10" s="65"/>
      <c r="J10" s="156"/>
      <c r="K10" s="65"/>
      <c r="L10" s="65"/>
      <c r="M10" s="7">
        <f>SUM(F10:L10)</f>
        <v>7</v>
      </c>
    </row>
    <row r="11" spans="1:13" ht="15.75" x14ac:dyDescent="0.25">
      <c r="A11" s="27">
        <v>6</v>
      </c>
      <c r="B11" s="90" t="s">
        <v>68</v>
      </c>
      <c r="C11" s="154" t="s">
        <v>69</v>
      </c>
      <c r="D11" s="155">
        <v>2006</v>
      </c>
      <c r="E11" s="154" t="s">
        <v>39</v>
      </c>
      <c r="F11" s="65">
        <v>7</v>
      </c>
      <c r="G11" s="76"/>
      <c r="H11" s="7"/>
      <c r="I11" s="8"/>
      <c r="J11" s="56"/>
      <c r="K11" s="7"/>
      <c r="L11" s="7"/>
      <c r="M11" s="7">
        <f>SUM(F11:L11)</f>
        <v>7</v>
      </c>
    </row>
    <row r="12" spans="1:13" ht="15.75" x14ac:dyDescent="0.25">
      <c r="A12" s="27">
        <v>7</v>
      </c>
      <c r="B12" s="90" t="s">
        <v>70</v>
      </c>
      <c r="C12" s="154" t="s">
        <v>71</v>
      </c>
      <c r="D12" s="155">
        <v>2009</v>
      </c>
      <c r="E12" s="154" t="s">
        <v>72</v>
      </c>
      <c r="F12" s="65">
        <v>6</v>
      </c>
      <c r="G12" s="39"/>
      <c r="H12" s="7"/>
      <c r="I12" s="167"/>
      <c r="J12" s="17"/>
      <c r="K12" s="7"/>
      <c r="L12" s="7"/>
      <c r="M12" s="7">
        <f>SUM(F12:L12)</f>
        <v>6</v>
      </c>
    </row>
    <row r="13" spans="1:13" ht="15.75" x14ac:dyDescent="0.25">
      <c r="A13" s="27">
        <v>8</v>
      </c>
      <c r="B13" s="90" t="s">
        <v>145</v>
      </c>
      <c r="C13" s="154" t="s">
        <v>146</v>
      </c>
      <c r="D13" s="155">
        <v>1985</v>
      </c>
      <c r="E13" s="154" t="s">
        <v>39</v>
      </c>
      <c r="F13" s="174"/>
      <c r="G13" s="65">
        <v>5</v>
      </c>
      <c r="H13" s="65"/>
      <c r="I13" s="65"/>
      <c r="J13" s="65"/>
      <c r="K13" s="65"/>
      <c r="L13" s="65"/>
      <c r="M13" s="7">
        <f>SUM(F13:L13)</f>
        <v>5</v>
      </c>
    </row>
    <row r="14" spans="1:13" ht="15.75" x14ac:dyDescent="0.25">
      <c r="A14" s="27">
        <v>9</v>
      </c>
      <c r="B14" s="90" t="s">
        <v>73</v>
      </c>
      <c r="C14" s="154" t="s">
        <v>74</v>
      </c>
      <c r="D14" s="155">
        <v>2001</v>
      </c>
      <c r="E14" s="154" t="s">
        <v>75</v>
      </c>
      <c r="F14" s="65">
        <v>5</v>
      </c>
      <c r="G14" s="131"/>
      <c r="H14" s="7"/>
      <c r="I14" s="167"/>
      <c r="J14" s="64"/>
      <c r="K14" s="7"/>
      <c r="L14" s="167"/>
      <c r="M14" s="7">
        <f>SUM(F14:L14)</f>
        <v>5</v>
      </c>
    </row>
    <row r="15" spans="1:13" ht="15.75" x14ac:dyDescent="0.25">
      <c r="A15" s="27">
        <v>10</v>
      </c>
      <c r="B15" s="90" t="s">
        <v>213</v>
      </c>
      <c r="C15" s="154" t="s">
        <v>214</v>
      </c>
      <c r="D15" s="155">
        <v>2005</v>
      </c>
      <c r="E15" s="154" t="s">
        <v>39</v>
      </c>
      <c r="F15" s="174"/>
      <c r="G15" s="65">
        <v>4</v>
      </c>
      <c r="H15" s="65"/>
      <c r="I15" s="65"/>
      <c r="J15" s="65"/>
      <c r="K15" s="65"/>
      <c r="L15" s="65"/>
      <c r="M15" s="7">
        <f>SUM(F15:L15)</f>
        <v>4</v>
      </c>
    </row>
    <row r="16" spans="1:13" ht="15.75" x14ac:dyDescent="0.25">
      <c r="A16" s="27">
        <v>11</v>
      </c>
      <c r="B16" s="90" t="s">
        <v>151</v>
      </c>
      <c r="C16" s="154" t="s">
        <v>152</v>
      </c>
      <c r="D16" s="155">
        <v>2004</v>
      </c>
      <c r="E16" s="154" t="s">
        <v>75</v>
      </c>
      <c r="F16" s="174"/>
      <c r="G16" s="65">
        <v>3</v>
      </c>
      <c r="H16" s="65"/>
      <c r="I16" s="65"/>
      <c r="J16" s="65"/>
      <c r="K16" s="65"/>
      <c r="L16" s="65"/>
      <c r="M16" s="7">
        <f>SUM(F16:L16)</f>
        <v>3</v>
      </c>
    </row>
    <row r="17" spans="1:13" ht="15.75" x14ac:dyDescent="0.25">
      <c r="A17" s="27">
        <v>12</v>
      </c>
      <c r="B17" s="90" t="s">
        <v>73</v>
      </c>
      <c r="C17" s="154" t="s">
        <v>74</v>
      </c>
      <c r="D17" s="155">
        <v>2001</v>
      </c>
      <c r="E17" s="154" t="s">
        <v>75</v>
      </c>
      <c r="F17" s="174"/>
      <c r="G17" s="65">
        <v>2</v>
      </c>
      <c r="H17" s="65"/>
      <c r="I17" s="65"/>
      <c r="J17" s="65"/>
      <c r="K17" s="65"/>
      <c r="L17" s="65"/>
      <c r="M17" s="7">
        <f>SUM(F17:L17)</f>
        <v>2</v>
      </c>
    </row>
    <row r="18" spans="1:13" ht="15.75" x14ac:dyDescent="0.25">
      <c r="A18" s="27">
        <v>13</v>
      </c>
      <c r="B18" s="90" t="s">
        <v>215</v>
      </c>
      <c r="C18" s="154" t="s">
        <v>74</v>
      </c>
      <c r="D18" s="155">
        <v>2010</v>
      </c>
      <c r="E18" s="154" t="s">
        <v>75</v>
      </c>
      <c r="F18" s="174"/>
      <c r="G18" s="65">
        <v>1</v>
      </c>
      <c r="H18" s="65"/>
      <c r="I18" s="65"/>
      <c r="J18" s="65"/>
      <c r="K18" s="65"/>
      <c r="L18" s="65"/>
      <c r="M18" s="7">
        <f>SUM(F18:L18)</f>
        <v>1</v>
      </c>
    </row>
    <row r="19" spans="1:13" ht="15.75" x14ac:dyDescent="0.25">
      <c r="B19" s="90"/>
      <c r="C19" s="154"/>
      <c r="D19" s="155"/>
      <c r="E19" s="154"/>
      <c r="F19" s="174"/>
      <c r="G19" s="174"/>
      <c r="H19" s="174"/>
      <c r="I19" s="174"/>
      <c r="J19" s="174"/>
      <c r="K19" s="174"/>
      <c r="L19" s="174"/>
      <c r="M19" s="174"/>
    </row>
    <row r="20" spans="1:13" ht="15.75" x14ac:dyDescent="0.25">
      <c r="B20" s="90"/>
      <c r="C20" s="154"/>
      <c r="D20" s="155"/>
      <c r="E20" s="154"/>
      <c r="F20" s="174"/>
      <c r="G20" s="174"/>
      <c r="H20" s="174"/>
      <c r="I20" s="174"/>
      <c r="J20" s="174"/>
      <c r="K20" s="174"/>
      <c r="L20" s="174"/>
      <c r="M20" s="174"/>
    </row>
    <row r="21" spans="1:13" ht="15.75" x14ac:dyDescent="0.25">
      <c r="B21" s="90"/>
      <c r="C21" s="154"/>
      <c r="D21" s="155"/>
      <c r="E21" s="154"/>
      <c r="F21" s="174"/>
      <c r="G21" s="174"/>
      <c r="H21" s="174"/>
      <c r="I21" s="174"/>
      <c r="J21" s="174"/>
      <c r="K21" s="174"/>
      <c r="L21" s="174"/>
      <c r="M21" s="174"/>
    </row>
    <row r="22" spans="1:13" ht="15.75" x14ac:dyDescent="0.25">
      <c r="B22" s="90"/>
      <c r="C22" s="154"/>
      <c r="D22" s="155"/>
      <c r="E22" s="154"/>
      <c r="F22" s="174"/>
      <c r="G22" s="174"/>
      <c r="H22" s="174"/>
      <c r="I22" s="174"/>
      <c r="J22" s="174"/>
      <c r="K22" s="174"/>
      <c r="L22" s="174"/>
      <c r="M22" s="174"/>
    </row>
    <row r="23" spans="1:13" ht="15.75" x14ac:dyDescent="0.25">
      <c r="B23" s="90"/>
      <c r="C23" s="154"/>
      <c r="D23" s="155"/>
      <c r="E23" s="154"/>
      <c r="F23" s="174"/>
      <c r="G23" s="174"/>
      <c r="H23" s="174"/>
      <c r="I23" s="174"/>
      <c r="J23" s="174"/>
      <c r="K23" s="174"/>
      <c r="L23" s="174"/>
      <c r="M23" s="174"/>
    </row>
    <row r="24" spans="1:13" ht="15.75" x14ac:dyDescent="0.25">
      <c r="B24" s="90"/>
      <c r="C24" s="154"/>
      <c r="D24" s="155"/>
      <c r="E24" s="154"/>
      <c r="F24" s="174"/>
      <c r="G24" s="174"/>
      <c r="H24" s="174"/>
      <c r="I24" s="174"/>
      <c r="J24" s="174"/>
      <c r="K24" s="174"/>
      <c r="L24" s="174"/>
      <c r="M24" s="174"/>
    </row>
    <row r="25" spans="1:13" ht="15.75" x14ac:dyDescent="0.25">
      <c r="B25" s="90"/>
      <c r="C25" s="154"/>
      <c r="D25" s="155"/>
      <c r="E25" s="154"/>
      <c r="F25" s="174"/>
      <c r="G25" s="174"/>
      <c r="H25" s="174"/>
      <c r="I25" s="174"/>
      <c r="J25" s="174"/>
      <c r="K25" s="174"/>
      <c r="L25" s="174"/>
      <c r="M25" s="174"/>
    </row>
    <row r="26" spans="1:13" ht="15.75" x14ac:dyDescent="0.25">
      <c r="B26" s="90"/>
      <c r="C26" s="154"/>
      <c r="D26" s="155"/>
      <c r="E26" s="154"/>
      <c r="F26" s="174"/>
      <c r="G26" s="174"/>
      <c r="H26" s="174"/>
      <c r="I26" s="174"/>
      <c r="J26" s="174"/>
      <c r="K26" s="174"/>
      <c r="L26" s="174"/>
      <c r="M26" s="174"/>
    </row>
    <row r="27" spans="1:13" ht="15.75" x14ac:dyDescent="0.25">
      <c r="B27" s="90"/>
      <c r="C27" s="154"/>
      <c r="D27" s="155"/>
      <c r="E27" s="65"/>
      <c r="F27" s="65"/>
      <c r="G27" s="65"/>
      <c r="H27" s="65"/>
      <c r="I27" s="65"/>
      <c r="J27" s="65"/>
      <c r="K27" s="174"/>
      <c r="L27" s="174"/>
      <c r="M27" s="174"/>
    </row>
    <row r="28" spans="1:13" ht="15.75" x14ac:dyDescent="0.25">
      <c r="B28" s="90"/>
      <c r="C28" s="154"/>
      <c r="D28" s="155"/>
      <c r="E28" s="65"/>
      <c r="F28" s="65"/>
      <c r="G28" s="65"/>
      <c r="H28" s="65"/>
      <c r="I28" s="65"/>
      <c r="J28" s="65"/>
      <c r="K28" s="174"/>
      <c r="L28" s="174"/>
      <c r="M28" s="174"/>
    </row>
    <row r="29" spans="1:13" ht="15.75" x14ac:dyDescent="0.25">
      <c r="B29" s="90"/>
      <c r="C29" s="154"/>
      <c r="D29" s="155"/>
      <c r="E29" s="65"/>
      <c r="F29" s="65"/>
      <c r="G29" s="65"/>
      <c r="H29" s="65"/>
      <c r="I29" s="65"/>
      <c r="J29" s="65"/>
      <c r="K29" s="174"/>
      <c r="L29" s="174"/>
      <c r="M29" s="174"/>
    </row>
    <row r="30" spans="1:13" ht="15.75" x14ac:dyDescent="0.25">
      <c r="B30" s="90"/>
      <c r="C30" s="154"/>
      <c r="D30" s="155"/>
      <c r="E30" s="65"/>
      <c r="F30" s="65"/>
      <c r="G30" s="65"/>
      <c r="H30" s="65"/>
      <c r="I30" s="65"/>
      <c r="J30" s="65"/>
      <c r="K30" s="174"/>
      <c r="L30" s="174"/>
      <c r="M30" s="174"/>
    </row>
    <row r="31" spans="1:13" ht="15.75" x14ac:dyDescent="0.25">
      <c r="B31" s="90"/>
      <c r="C31" s="154"/>
      <c r="D31" s="155"/>
      <c r="E31" s="65"/>
      <c r="F31" s="65"/>
      <c r="G31" s="65"/>
      <c r="H31" s="65"/>
      <c r="I31" s="65"/>
      <c r="J31" s="65"/>
      <c r="K31" s="174"/>
      <c r="L31" s="174"/>
      <c r="M31" s="174"/>
    </row>
    <row r="32" spans="1:13" ht="15.75" x14ac:dyDescent="0.25">
      <c r="B32" s="90"/>
      <c r="D32" s="155"/>
      <c r="E32" s="65"/>
      <c r="F32" s="65"/>
      <c r="G32" s="65"/>
      <c r="H32" s="65"/>
      <c r="I32" s="65"/>
      <c r="J32" s="65"/>
    </row>
  </sheetData>
  <sortState ref="B6:M18">
    <sortCondition descending="1" ref="M6:M18"/>
    <sortCondition descending="1" ref="G6:G18"/>
  </sortState>
  <mergeCells count="3">
    <mergeCell ref="A1:K1"/>
    <mergeCell ref="A3:K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60LM</vt:lpstr>
      <vt:lpstr>60LN</vt:lpstr>
      <vt:lpstr>3x20 M</vt:lpstr>
      <vt:lpstr>3x20 N</vt:lpstr>
      <vt:lpstr>vaba</vt:lpstr>
      <vt:lpstr>olümp</vt:lpstr>
      <vt:lpstr>30+30TK M</vt:lpstr>
      <vt:lpstr>Stp M</vt:lpstr>
      <vt:lpstr>Stp N</vt:lpstr>
      <vt:lpstr>30+30N</vt:lpstr>
      <vt:lpstr>50m LM 30+30</vt:lpstr>
      <vt:lpstr>50m LM 20+20 mix</vt:lpstr>
      <vt:lpstr>'30+30N'!Print_Area</vt:lpstr>
      <vt:lpstr>'30+30TK M'!Print_Area</vt:lpstr>
      <vt:lpstr>'3x20 M'!Print_Area</vt:lpstr>
      <vt:lpstr>'3x20 N'!Print_Area</vt:lpstr>
      <vt:lpstr>'50m LM 30+30'!Print_Area</vt:lpstr>
      <vt:lpstr>'60LM'!Print_Area</vt:lpstr>
      <vt:lpstr>'60LN'!Print_Area</vt:lpstr>
      <vt:lpstr>olümp!Print_Area</vt:lpstr>
      <vt:lpstr>'Stp M'!Print_Area</vt:lpstr>
      <vt:lpstr>'Stp N'!Print_Area</vt:lpstr>
      <vt:lpstr>vaba!Print_Area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Liivi</cp:lastModifiedBy>
  <cp:lastPrinted>2010-08-22T11:52:13Z</cp:lastPrinted>
  <dcterms:created xsi:type="dcterms:W3CDTF">1996-10-14T23:33:28Z</dcterms:created>
  <dcterms:modified xsi:type="dcterms:W3CDTF">2024-05-23T12:25:37Z</dcterms:modified>
</cp:coreProperties>
</file>