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9690" tabRatio="984" activeTab="6"/>
  </bookViews>
  <sheets>
    <sheet name="20l. õhupüss toelt T, P" sheetId="1" r:id="rId1"/>
    <sheet name="20l. õhupüss T, P" sheetId="2" r:id="rId2"/>
    <sheet name="40l Õhupüss T, P, V" sheetId="3" r:id="rId3"/>
    <sheet name="60l Õhupüss N, M" sheetId="4" r:id="rId4"/>
    <sheet name="20l. õhupüstol T, P" sheetId="5" r:id="rId5"/>
    <sheet name="40l Õhupüstol T, P, V" sheetId="6" r:id="rId6"/>
    <sheet name="60l Õhupüstol N, M" sheetId="7" r:id="rId7"/>
    <sheet name="Superfinaal" sheetId="8" r:id="rId8"/>
    <sheet name="Kohtunikud" sheetId="9" r:id="rId9"/>
  </sheets>
  <definedNames/>
  <calcPr fullCalcOnLoad="1"/>
</workbook>
</file>

<file path=xl/sharedStrings.xml><?xml version="1.0" encoding="utf-8"?>
<sst xmlns="http://schemas.openxmlformats.org/spreadsheetml/2006/main" count="758" uniqueCount="251">
  <si>
    <t>08.-09.12.2023 Narva</t>
  </si>
  <si>
    <t>20l. õhupüss toelt Tüdrukud</t>
  </si>
  <si>
    <t>Koht</t>
  </si>
  <si>
    <t>Eesnimi</t>
  </si>
  <si>
    <t>Perenimi</t>
  </si>
  <si>
    <t>S.a.</t>
  </si>
  <si>
    <t>Klubi</t>
  </si>
  <si>
    <t>Σ</t>
  </si>
  <si>
    <t>I</t>
  </si>
  <si>
    <t>Arina</t>
  </si>
  <si>
    <t>JEFIMOVA</t>
  </si>
  <si>
    <t>II</t>
  </si>
  <si>
    <t>Olesja</t>
  </si>
  <si>
    <t>ISSATŠENKOVA</t>
  </si>
  <si>
    <t>III</t>
  </si>
  <si>
    <t>Mia</t>
  </si>
  <si>
    <t>MIHHAILOVA</t>
  </si>
  <si>
    <t>4.</t>
  </si>
  <si>
    <t>Irina</t>
  </si>
  <si>
    <t>KUSLAP</t>
  </si>
  <si>
    <t>20l. õhupüss toelt Poisid</t>
  </si>
  <si>
    <t>Grigori</t>
  </si>
  <si>
    <t>JEGOROV</t>
  </si>
  <si>
    <t>Ardon</t>
  </si>
  <si>
    <t>NEOSTUS</t>
  </si>
  <si>
    <t>Iisaku LK</t>
  </si>
  <si>
    <t>Karel Otto</t>
  </si>
  <si>
    <t>TAALER</t>
  </si>
  <si>
    <t>Järvamaa LSK</t>
  </si>
  <si>
    <t>Ratibor</t>
  </si>
  <si>
    <t>REGENTOV</t>
  </si>
  <si>
    <t>20l. õhupüss Tüdrukud</t>
  </si>
  <si>
    <t>Heleriin</t>
  </si>
  <si>
    <t>RANDER</t>
  </si>
  <si>
    <t>20l. õhupüss Poisid</t>
  </si>
  <si>
    <t>40l Õhupüss Tüdrukud</t>
  </si>
  <si>
    <t>Seeriad</t>
  </si>
  <si>
    <t>Varvara</t>
  </si>
  <si>
    <t>ROGATEN</t>
  </si>
  <si>
    <t>Ksenia</t>
  </si>
  <si>
    <t>IVANOVA</t>
  </si>
  <si>
    <t>Aleksandra</t>
  </si>
  <si>
    <t>BOJARTŠUK</t>
  </si>
  <si>
    <t>Jekaterina</t>
  </si>
  <si>
    <t>5.</t>
  </si>
  <si>
    <t>Milana</t>
  </si>
  <si>
    <t>KHOMITSKAJA</t>
  </si>
  <si>
    <t>6.</t>
  </si>
  <si>
    <t>7.</t>
  </si>
  <si>
    <t>Karina</t>
  </si>
  <si>
    <t>SMIRNOVA</t>
  </si>
  <si>
    <t>8.</t>
  </si>
  <si>
    <t>Anastassia</t>
  </si>
  <si>
    <t>BALKANSKAJA</t>
  </si>
  <si>
    <t>9.</t>
  </si>
  <si>
    <t>10.</t>
  </si>
  <si>
    <t>Ksenija</t>
  </si>
  <si>
    <t>BUDNINSKAJA</t>
  </si>
  <si>
    <t>40l Õhupüss Poisid</t>
  </si>
  <si>
    <t>Nikita</t>
  </si>
  <si>
    <t>FILENKOV</t>
  </si>
  <si>
    <t>Timur</t>
  </si>
  <si>
    <t>KUZNETSOV</t>
  </si>
  <si>
    <t>Lauri</t>
  </si>
  <si>
    <t>KAAS</t>
  </si>
  <si>
    <t>Ilja</t>
  </si>
  <si>
    <t>NEHHOŽIN</t>
  </si>
  <si>
    <t>Kirill</t>
  </si>
  <si>
    <t>MIŠTŠENKO</t>
  </si>
  <si>
    <t>40l Õhupüss Veteranid</t>
  </si>
  <si>
    <t>Anžela</t>
  </si>
  <si>
    <t>VORONOVA</t>
  </si>
  <si>
    <t>KL MäLK</t>
  </si>
  <si>
    <t>Rimvydas</t>
  </si>
  <si>
    <t>SPEČIUS</t>
  </si>
  <si>
    <t>LTU/Vilnius</t>
  </si>
  <si>
    <t>Andres</t>
  </si>
  <si>
    <t>HUNT</t>
  </si>
  <si>
    <t>Põlva LSK</t>
  </si>
  <si>
    <t>Ramasan</t>
  </si>
  <si>
    <t>SAFIN</t>
  </si>
  <si>
    <t>Narva LSK</t>
  </si>
  <si>
    <t>60l Õhupüss Naised</t>
  </si>
  <si>
    <t>Valeria</t>
  </si>
  <si>
    <t>MATŠEL</t>
  </si>
  <si>
    <t>OLEWICZ</t>
  </si>
  <si>
    <t>Katrin</t>
  </si>
  <si>
    <t>v.a.</t>
  </si>
  <si>
    <t>60l Õhupüss Mehed</t>
  </si>
  <si>
    <t>Konstantin</t>
  </si>
  <si>
    <t>LOGINOV</t>
  </si>
  <si>
    <t>Ramazan</t>
  </si>
  <si>
    <t>TŠELPANOV</t>
  </si>
  <si>
    <t>20l. õhupüstol Tüdrukud</t>
  </si>
  <si>
    <t>Evelina</t>
  </si>
  <si>
    <t>ŠUMINA</t>
  </si>
  <si>
    <t>Annemarii</t>
  </si>
  <si>
    <t>KIISK</t>
  </si>
  <si>
    <t>Elva LSK</t>
  </si>
  <si>
    <t>ALANDŽI</t>
  </si>
  <si>
    <t>MOROZOVA</t>
  </si>
  <si>
    <t>20l. õhupüstol Poisid</t>
  </si>
  <si>
    <t>Aleks</t>
  </si>
  <si>
    <t>PRATKUNAS</t>
  </si>
  <si>
    <t>Ratmir</t>
  </si>
  <si>
    <t>BOLDÕREV</t>
  </si>
  <si>
    <t>Marko</t>
  </si>
  <si>
    <t>ROZANOV</t>
  </si>
  <si>
    <t>Gleb</t>
  </si>
  <si>
    <t>IVAŠTŠENKOV</t>
  </si>
  <si>
    <t>40l Õhupüstol Tüdrukud</t>
  </si>
  <si>
    <t>Kamilla</t>
  </si>
  <si>
    <t>HALLIK</t>
  </si>
  <si>
    <t>Vera</t>
  </si>
  <si>
    <t>GRIGORJEVA</t>
  </si>
  <si>
    <t>40l Õhupüstol Poisid</t>
  </si>
  <si>
    <t>Leonid</t>
  </si>
  <si>
    <t>MIHHAILOV</t>
  </si>
  <si>
    <t>Ivan</t>
  </si>
  <si>
    <t>Demid</t>
  </si>
  <si>
    <t>MATVEJEV</t>
  </si>
  <si>
    <t>Tsimur</t>
  </si>
  <si>
    <t>KUZMENKA</t>
  </si>
  <si>
    <t>Andrei</t>
  </si>
  <si>
    <t>NARUSON</t>
  </si>
  <si>
    <t>TŠUHHIN</t>
  </si>
  <si>
    <t>Jegor</t>
  </si>
  <si>
    <t>GORELENOK</t>
  </si>
  <si>
    <t>Mattis</t>
  </si>
  <si>
    <t>MARTJAK</t>
  </si>
  <si>
    <t>11.</t>
  </si>
  <si>
    <t>Timofei</t>
  </si>
  <si>
    <t>RAZGULJAJEV</t>
  </si>
  <si>
    <t>12.</t>
  </si>
  <si>
    <t>13.</t>
  </si>
  <si>
    <t>14.</t>
  </si>
  <si>
    <t>ZAITSEV</t>
  </si>
  <si>
    <t>15.</t>
  </si>
  <si>
    <t>Artur</t>
  </si>
  <si>
    <t>BÕKOV</t>
  </si>
  <si>
    <t>40l Õhupüstol Veteranid</t>
  </si>
  <si>
    <t>Vello</t>
  </si>
  <si>
    <t>KARJA</t>
  </si>
  <si>
    <t>Kaire</t>
  </si>
  <si>
    <t>TAAR</t>
  </si>
  <si>
    <t>Alexey</t>
  </si>
  <si>
    <t>KUZMIN</t>
  </si>
  <si>
    <t>Sergei</t>
  </si>
  <si>
    <t>POTAŠEV</t>
  </si>
  <si>
    <t>Aleksandr</t>
  </si>
  <si>
    <t>SMIRNOV</t>
  </si>
  <si>
    <t>Igor</t>
  </si>
  <si>
    <t>RÕBIN</t>
  </si>
  <si>
    <t>Margus</t>
  </si>
  <si>
    <t>UHEK</t>
  </si>
  <si>
    <t>60l Õhupüstol Naised</t>
  </si>
  <si>
    <t>Veera</t>
  </si>
  <si>
    <t>RUMJANTSEVA</t>
  </si>
  <si>
    <t>Kristina</t>
  </si>
  <si>
    <t>MOISSEJEVA</t>
  </si>
  <si>
    <t>Tatjana</t>
  </si>
  <si>
    <t>JEGOROVA</t>
  </si>
  <si>
    <t>LOPATTI</t>
  </si>
  <si>
    <t>Olga</t>
  </si>
  <si>
    <t>IVANENKO</t>
  </si>
  <si>
    <t>FOMITŠEVA</t>
  </si>
  <si>
    <t>Violetta</t>
  </si>
  <si>
    <t>PETROVA</t>
  </si>
  <si>
    <t>60l Õhupüstol Mehed</t>
  </si>
  <si>
    <t>BRENKIN</t>
  </si>
  <si>
    <t>DARGEL</t>
  </si>
  <si>
    <t>Vladislav</t>
  </si>
  <si>
    <t>GRIGORJEV</t>
  </si>
  <si>
    <t>BULAEVSKY</t>
  </si>
  <si>
    <t>Ragnar</t>
  </si>
  <si>
    <t>JUURIK</t>
  </si>
  <si>
    <t>Kaiu LK</t>
  </si>
  <si>
    <t>Ott</t>
  </si>
  <si>
    <t>OTTISAAR</t>
  </si>
  <si>
    <t>Oleg</t>
  </si>
  <si>
    <t>POLTEV</t>
  </si>
  <si>
    <t>Rudolf</t>
  </si>
  <si>
    <t>KITS</t>
  </si>
  <si>
    <t>ŠAHIN</t>
  </si>
  <si>
    <t>16.</t>
  </si>
  <si>
    <t>17.</t>
  </si>
  <si>
    <t>Seva</t>
  </si>
  <si>
    <t>DOROFEJEV</t>
  </si>
  <si>
    <t>18.</t>
  </si>
  <si>
    <t>Albert</t>
  </si>
  <si>
    <t>BERS</t>
  </si>
  <si>
    <t>k/k</t>
  </si>
  <si>
    <t>V. Sidorovi XXIX mälestusvõistlus</t>
  </si>
  <si>
    <t>Vladimir Sidorovi XXIX mälestusvõistlus</t>
  </si>
  <si>
    <t>SUPERFINAALID</t>
  </si>
  <si>
    <t>ÕHUPÜSS</t>
  </si>
  <si>
    <t>1.s.</t>
  </si>
  <si>
    <t>2.s.</t>
  </si>
  <si>
    <t>1.L</t>
  </si>
  <si>
    <t>P.</t>
  </si>
  <si>
    <t>2.L</t>
  </si>
  <si>
    <t>3.L</t>
  </si>
  <si>
    <t>4.L</t>
  </si>
  <si>
    <t>5.L</t>
  </si>
  <si>
    <t>P</t>
  </si>
  <si>
    <t>6.L</t>
  </si>
  <si>
    <t>7.L</t>
  </si>
  <si>
    <t>8.L</t>
  </si>
  <si>
    <t>Matšel</t>
  </si>
  <si>
    <t>Olewicz</t>
  </si>
  <si>
    <t xml:space="preserve">Aleksandra </t>
  </si>
  <si>
    <t>Bojartšuk</t>
  </si>
  <si>
    <t>Voronova</t>
  </si>
  <si>
    <t>Smirnova</t>
  </si>
  <si>
    <t>Rogaten</t>
  </si>
  <si>
    <t>Rimvidas</t>
  </si>
  <si>
    <t>Specius</t>
  </si>
  <si>
    <t>Issatšenkova</t>
  </si>
  <si>
    <t>ÕHUPÜSTOL</t>
  </si>
  <si>
    <t>6L.</t>
  </si>
  <si>
    <t>Brenkin</t>
  </si>
  <si>
    <t>Rumjantseva</t>
  </si>
  <si>
    <t>Kiisk</t>
  </si>
  <si>
    <t>Karja</t>
  </si>
  <si>
    <t>Dargel</t>
  </si>
  <si>
    <t>Aleksei</t>
  </si>
  <si>
    <t>Kuzmin</t>
  </si>
  <si>
    <t>Taar</t>
  </si>
  <si>
    <t>Juurik</t>
  </si>
  <si>
    <t xml:space="preserve">                              </t>
  </si>
  <si>
    <t>Žürii esimees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</si>
  <si>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</si>
  <si>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</si>
  <si>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</si>
  <si>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</si>
  <si>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</si>
  <si>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</si>
  <si>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</si>
  <si>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</si>
  <si>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</si>
  <si>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</si>
  <si>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</si>
  <si>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</si>
  <si>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</si>
  <si>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</si>
  <si>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</si>
  <si>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</si>
  <si>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</si>
  <si>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K</t>
  </si>
  <si>
    <t>M</t>
  </si>
  <si>
    <t>SM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</si>
</sst>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3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51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3" borderId="0" applyNumberFormat="0" applyBorder="0" applyAlignment="0" applyProtection="0"/>
    <xf numFmtId="0" fontId="44" fillId="4" borderId="0" applyNumberFormat="0" applyBorder="0" applyAlignment="0" applyProtection="0"/>
    <xf numFmtId="0" fontId="9" fillId="5" borderId="0" applyNumberFormat="0" applyBorder="0" applyAlignment="0" applyProtection="0"/>
    <xf numFmtId="0" fontId="44" fillId="6" borderId="0" applyNumberFormat="0" applyBorder="0" applyAlignment="0" applyProtection="0"/>
    <xf numFmtId="0" fontId="9" fillId="7" borderId="0" applyNumberFormat="0" applyBorder="0" applyAlignment="0" applyProtection="0"/>
    <xf numFmtId="0" fontId="44" fillId="8" borderId="0" applyNumberFormat="0" applyBorder="0" applyAlignment="0" applyProtection="0"/>
    <xf numFmtId="0" fontId="9" fillId="5" borderId="0" applyNumberFormat="0" applyBorder="0" applyAlignment="0" applyProtection="0"/>
    <xf numFmtId="0" fontId="44" fillId="9" borderId="0" applyNumberFormat="0" applyBorder="0" applyAlignment="0" applyProtection="0"/>
    <xf numFmtId="0" fontId="9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44" fillId="13" borderId="0" applyNumberFormat="0" applyBorder="0" applyAlignment="0" applyProtection="0"/>
    <xf numFmtId="0" fontId="9" fillId="14" borderId="0" applyNumberFormat="0" applyBorder="0" applyAlignment="0" applyProtection="0"/>
    <xf numFmtId="0" fontId="44" fillId="15" borderId="0" applyNumberFormat="0" applyBorder="0" applyAlignment="0" applyProtection="0"/>
    <xf numFmtId="0" fontId="9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7" borderId="0" applyNumberFormat="0" applyBorder="0" applyAlignment="0" applyProtection="0"/>
    <xf numFmtId="0" fontId="44" fillId="18" borderId="0" applyNumberFormat="0" applyBorder="0" applyAlignment="0" applyProtection="0"/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14" borderId="0" applyNumberFormat="0" applyBorder="0" applyAlignment="0" applyProtection="0"/>
    <xf numFmtId="0" fontId="44" fillId="21" borderId="0" applyNumberFormat="0" applyBorder="0" applyAlignment="0" applyProtection="0"/>
    <xf numFmtId="0" fontId="9" fillId="19" borderId="0" applyNumberFormat="0" applyBorder="0" applyAlignment="0" applyProtection="0"/>
    <xf numFmtId="0" fontId="45" fillId="22" borderId="0" applyNumberFormat="0" applyBorder="0" applyAlignment="0" applyProtection="0"/>
    <xf numFmtId="0" fontId="8" fillId="14" borderId="0" applyNumberFormat="0" applyBorder="0" applyAlignment="0" applyProtection="0"/>
    <xf numFmtId="0" fontId="45" fillId="23" borderId="0" applyNumberFormat="0" applyBorder="0" applyAlignment="0" applyProtection="0"/>
    <xf numFmtId="0" fontId="8" fillId="16" borderId="0" applyNumberFormat="0" applyBorder="0" applyAlignment="0" applyProtection="0"/>
    <xf numFmtId="0" fontId="45" fillId="24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19" borderId="0" applyNumberFormat="0" applyBorder="0" applyAlignment="0" applyProtection="0"/>
    <xf numFmtId="0" fontId="45" fillId="27" borderId="0" applyNumberFormat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10" fillId="0" borderId="0">
      <alignment/>
      <protection/>
    </xf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37" borderId="1" applyNumberFormat="0" applyAlignment="0" applyProtection="0"/>
    <xf numFmtId="0" fontId="47" fillId="38" borderId="2" applyNumberFormat="0" applyAlignment="0" applyProtection="0"/>
    <xf numFmtId="0" fontId="4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9" borderId="7" applyNumberFormat="0" applyAlignment="0" applyProtection="0"/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3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71">
      <alignment/>
      <protection/>
    </xf>
    <xf numFmtId="0" fontId="11" fillId="0" borderId="0" xfId="71" applyFont="1">
      <alignment/>
      <protection/>
    </xf>
    <xf numFmtId="0" fontId="9" fillId="0" borderId="0" xfId="72">
      <alignment/>
      <protection/>
    </xf>
    <xf numFmtId="0" fontId="11" fillId="0" borderId="0" xfId="72" applyFont="1">
      <alignment/>
      <protection/>
    </xf>
    <xf numFmtId="0" fontId="11" fillId="0" borderId="0" xfId="7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71" applyFont="1" applyAlignment="1">
      <alignment horizontal="center"/>
      <protection/>
    </xf>
    <xf numFmtId="0" fontId="13" fillId="0" borderId="0" xfId="71" applyFont="1" applyAlignment="1">
      <alignment horizontal="center"/>
      <protection/>
    </xf>
    <xf numFmtId="0" fontId="14" fillId="0" borderId="0" xfId="71" applyFont="1" applyAlignment="1">
      <alignment horizontal="center"/>
      <protection/>
    </xf>
    <xf numFmtId="0" fontId="15" fillId="0" borderId="0" xfId="71" applyFont="1" applyAlignment="1">
      <alignment horizontal="center"/>
      <protection/>
    </xf>
    <xf numFmtId="0" fontId="16" fillId="0" borderId="0" xfId="71" applyFont="1">
      <alignment/>
      <protection/>
    </xf>
    <xf numFmtId="172" fontId="17" fillId="0" borderId="0" xfId="71" applyNumberFormat="1" applyFont="1" applyAlignment="1">
      <alignment horizontal="center"/>
      <protection/>
    </xf>
    <xf numFmtId="172" fontId="18" fillId="0" borderId="0" xfId="0" applyNumberFormat="1" applyFont="1" applyAlignment="1">
      <alignment horizontal="center"/>
    </xf>
    <xf numFmtId="172" fontId="19" fillId="0" borderId="0" xfId="71" applyNumberFormat="1" applyFont="1" applyAlignment="1">
      <alignment horizontal="center"/>
      <protection/>
    </xf>
    <xf numFmtId="172" fontId="20" fillId="0" borderId="0" xfId="71" applyNumberFormat="1" applyFont="1" applyFill="1" applyAlignment="1">
      <alignment horizontal="center"/>
      <protection/>
    </xf>
    <xf numFmtId="1" fontId="21" fillId="0" borderId="0" xfId="71" applyNumberFormat="1" applyFont="1" applyFill="1" applyAlignment="1">
      <alignment horizontal="center"/>
      <protection/>
    </xf>
    <xf numFmtId="172" fontId="22" fillId="0" borderId="0" xfId="71" applyNumberFormat="1" applyFont="1" applyFill="1" applyAlignment="1">
      <alignment horizontal="center"/>
      <protection/>
    </xf>
    <xf numFmtId="172" fontId="13" fillId="0" borderId="0" xfId="71" applyNumberFormat="1" applyFont="1" applyFill="1" applyAlignment="1">
      <alignment horizontal="center"/>
      <protection/>
    </xf>
    <xf numFmtId="1" fontId="21" fillId="0" borderId="0" xfId="71" applyNumberFormat="1" applyFont="1" applyAlignment="1">
      <alignment horizontal="center"/>
      <protection/>
    </xf>
    <xf numFmtId="172" fontId="20" fillId="0" borderId="0" xfId="71" applyNumberFormat="1" applyFont="1" applyAlignment="1">
      <alignment horizontal="center"/>
      <protection/>
    </xf>
    <xf numFmtId="172" fontId="13" fillId="0" borderId="0" xfId="71" applyNumberFormat="1" applyFont="1" applyAlignment="1">
      <alignment horizontal="center"/>
      <protection/>
    </xf>
    <xf numFmtId="1" fontId="18" fillId="0" borderId="0" xfId="71" applyNumberFormat="1" applyFont="1" applyAlignment="1">
      <alignment horizontal="center"/>
      <protection/>
    </xf>
    <xf numFmtId="172" fontId="23" fillId="0" borderId="0" xfId="71" applyNumberFormat="1" applyFont="1" applyAlignment="1">
      <alignment horizontal="center"/>
      <protection/>
    </xf>
    <xf numFmtId="172" fontId="24" fillId="0" borderId="0" xfId="71" applyNumberFormat="1" applyFont="1" applyAlignment="1">
      <alignment horizontal="center"/>
      <protection/>
    </xf>
    <xf numFmtId="172" fontId="22" fillId="0" borderId="0" xfId="71" applyNumberFormat="1" applyFont="1" applyAlignment="1">
      <alignment horizontal="center"/>
      <protection/>
    </xf>
    <xf numFmtId="172" fontId="18" fillId="0" borderId="0" xfId="71" applyNumberFormat="1" applyFont="1" applyAlignment="1">
      <alignment horizontal="center"/>
      <protection/>
    </xf>
    <xf numFmtId="1" fontId="25" fillId="0" borderId="0" xfId="71" applyNumberFormat="1" applyFont="1" applyAlignment="1">
      <alignment horizontal="center"/>
      <protection/>
    </xf>
    <xf numFmtId="172" fontId="14" fillId="0" borderId="0" xfId="71" applyNumberFormat="1" applyFont="1" applyAlignment="1">
      <alignment horizontal="center"/>
      <protection/>
    </xf>
    <xf numFmtId="172" fontId="0" fillId="0" borderId="0" xfId="71" applyNumberFormat="1" applyAlignment="1">
      <alignment horizontal="center"/>
      <protection/>
    </xf>
    <xf numFmtId="1" fontId="18" fillId="0" borderId="0" xfId="71" applyNumberFormat="1" applyFont="1" applyFill="1" applyAlignment="1">
      <alignment horizontal="center"/>
      <protection/>
    </xf>
    <xf numFmtId="172" fontId="14" fillId="0" borderId="0" xfId="71" applyNumberFormat="1" applyFont="1" applyFill="1" applyAlignment="1">
      <alignment horizontal="center"/>
      <protection/>
    </xf>
    <xf numFmtId="172" fontId="18" fillId="0" borderId="0" xfId="71" applyNumberFormat="1" applyFont="1" applyFill="1" applyAlignment="1">
      <alignment horizontal="center"/>
      <protection/>
    </xf>
    <xf numFmtId="1" fontId="25" fillId="0" borderId="0" xfId="71" applyNumberFormat="1" applyFont="1" applyFill="1" applyAlignment="1">
      <alignment horizontal="center"/>
      <protection/>
    </xf>
    <xf numFmtId="172" fontId="26" fillId="0" borderId="0" xfId="71" applyNumberFormat="1" applyFont="1" applyAlignment="1">
      <alignment horizontal="center"/>
      <protection/>
    </xf>
    <xf numFmtId="172" fontId="27" fillId="0" borderId="0" xfId="71" applyNumberFormat="1" applyFont="1" applyAlignment="1">
      <alignment horizontal="center"/>
      <protection/>
    </xf>
    <xf numFmtId="172" fontId="0" fillId="0" borderId="0" xfId="71" applyNumberFormat="1">
      <alignment/>
      <protection/>
    </xf>
    <xf numFmtId="172" fontId="13" fillId="0" borderId="0" xfId="71" applyNumberFormat="1" applyFont="1">
      <alignment/>
      <protection/>
    </xf>
    <xf numFmtId="172" fontId="17" fillId="0" borderId="0" xfId="71" applyNumberFormat="1" applyFont="1" applyFill="1" applyAlignment="1">
      <alignment horizontal="center"/>
      <protection/>
    </xf>
    <xf numFmtId="172" fontId="15" fillId="0" borderId="0" xfId="71" applyNumberFormat="1" applyFont="1" applyFill="1" applyAlignment="1">
      <alignment horizontal="center"/>
      <protection/>
    </xf>
    <xf numFmtId="172" fontId="15" fillId="0" borderId="0" xfId="71" applyNumberFormat="1" applyFont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1" fontId="18" fillId="0" borderId="0" xfId="0" applyNumberFormat="1" applyFont="1" applyAlignment="1">
      <alignment horizontal="center"/>
    </xf>
    <xf numFmtId="0" fontId="15" fillId="0" borderId="0" xfId="71" applyFont="1">
      <alignment/>
      <protection/>
    </xf>
    <xf numFmtId="173" fontId="15" fillId="0" borderId="0" xfId="71" applyNumberFormat="1" applyFont="1">
      <alignment/>
      <protection/>
    </xf>
    <xf numFmtId="0" fontId="0" fillId="0" borderId="0" xfId="71" applyAlignment="1">
      <alignment horizontal="center"/>
      <protection/>
    </xf>
    <xf numFmtId="0" fontId="20" fillId="0" borderId="0" xfId="0" applyFont="1" applyAlignment="1">
      <alignment horizontal="center"/>
    </xf>
    <xf numFmtId="0" fontId="14" fillId="0" borderId="0" xfId="71" applyFont="1" applyFill="1" applyAlignment="1">
      <alignment horizontal="center"/>
      <protection/>
    </xf>
    <xf numFmtId="0" fontId="27" fillId="0" borderId="0" xfId="72" applyFont="1" applyAlignment="1">
      <alignment horizontal="center"/>
      <protection/>
    </xf>
    <xf numFmtId="1" fontId="17" fillId="0" borderId="0" xfId="71" applyNumberFormat="1" applyFont="1" applyAlignment="1">
      <alignment horizontal="center"/>
      <protection/>
    </xf>
    <xf numFmtId="0" fontId="18" fillId="0" borderId="0" xfId="0" applyFont="1" applyAlignment="1">
      <alignment horizontal="center"/>
    </xf>
    <xf numFmtId="1" fontId="19" fillId="0" borderId="0" xfId="71" applyNumberFormat="1" applyFont="1" applyAlignment="1">
      <alignment horizontal="center"/>
      <protection/>
    </xf>
    <xf numFmtId="172" fontId="18" fillId="0" borderId="0" xfId="71" applyNumberFormat="1" applyFont="1" applyFill="1" applyBorder="1" applyAlignment="1">
      <alignment horizontal="center"/>
      <protection/>
    </xf>
    <xf numFmtId="1" fontId="25" fillId="0" borderId="0" xfId="71" applyNumberFormat="1" applyFont="1" applyFill="1" applyBorder="1" applyAlignment="1">
      <alignment horizontal="center"/>
      <protection/>
    </xf>
    <xf numFmtId="172" fontId="13" fillId="0" borderId="0" xfId="71" applyNumberFormat="1" applyFont="1" applyFill="1" applyBorder="1" applyAlignment="1">
      <alignment horizontal="center"/>
      <protection/>
    </xf>
    <xf numFmtId="172" fontId="14" fillId="0" borderId="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center"/>
      <protection/>
    </xf>
    <xf numFmtId="0" fontId="21" fillId="0" borderId="0" xfId="71" applyFont="1" applyAlignment="1">
      <alignment horizontal="center"/>
      <protection/>
    </xf>
    <xf numFmtId="0" fontId="13" fillId="0" borderId="0" xfId="72" applyFont="1" applyAlignment="1">
      <alignment horizontal="center"/>
      <protection/>
    </xf>
    <xf numFmtId="0" fontId="27" fillId="0" borderId="0" xfId="72" applyFont="1">
      <alignment/>
      <protection/>
    </xf>
    <xf numFmtId="172" fontId="20" fillId="0" borderId="0" xfId="71" applyNumberFormat="1" applyFont="1" applyFill="1" applyBorder="1" applyAlignment="1">
      <alignment horizontal="center"/>
      <protection/>
    </xf>
    <xf numFmtId="0" fontId="13" fillId="0" borderId="0" xfId="71" applyFont="1" applyFill="1" applyBorder="1" applyAlignment="1">
      <alignment horizontal="center"/>
      <protection/>
    </xf>
    <xf numFmtId="172" fontId="20" fillId="0" borderId="0" xfId="72" applyNumberFormat="1" applyFont="1" applyAlignment="1">
      <alignment horizontal="center"/>
      <protection/>
    </xf>
    <xf numFmtId="0" fontId="21" fillId="0" borderId="0" xfId="72" applyFont="1" applyAlignment="1">
      <alignment horizontal="center"/>
      <protection/>
    </xf>
    <xf numFmtId="1" fontId="21" fillId="0" borderId="0" xfId="71" applyNumberFormat="1" applyFont="1" applyFill="1" applyBorder="1" applyAlignment="1">
      <alignment horizontal="center"/>
      <protection/>
    </xf>
    <xf numFmtId="172" fontId="15" fillId="0" borderId="0" xfId="71" applyNumberFormat="1" applyFont="1" applyFill="1" applyBorder="1" applyAlignment="1">
      <alignment horizontal="center"/>
      <protection/>
    </xf>
    <xf numFmtId="172" fontId="17" fillId="0" borderId="0" xfId="71" applyNumberFormat="1" applyFont="1" applyFill="1" applyBorder="1" applyAlignment="1">
      <alignment horizontal="center"/>
      <protection/>
    </xf>
    <xf numFmtId="1" fontId="18" fillId="0" borderId="0" xfId="71" applyNumberFormat="1" applyFont="1" applyFill="1" applyBorder="1" applyAlignment="1">
      <alignment horizontal="center"/>
      <protection/>
    </xf>
    <xf numFmtId="172" fontId="27" fillId="0" borderId="0" xfId="72" applyNumberFormat="1" applyFont="1" applyAlignment="1">
      <alignment horizontal="center"/>
      <protection/>
    </xf>
    <xf numFmtId="0" fontId="16" fillId="0" borderId="0" xfId="71" applyFont="1" applyFill="1">
      <alignment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51" applyFont="1">
      <alignment/>
      <protection/>
    </xf>
    <xf numFmtId="0" fontId="14" fillId="0" borderId="0" xfId="51" applyFont="1">
      <alignment/>
      <protection/>
    </xf>
    <xf numFmtId="0" fontId="5" fillId="0" borderId="0" xfId="51" applyFont="1">
      <alignment/>
      <protection/>
    </xf>
    <xf numFmtId="0" fontId="15" fillId="0" borderId="0" xfId="0" applyFont="1" applyAlignment="1">
      <alignment/>
    </xf>
    <xf numFmtId="0" fontId="7" fillId="0" borderId="0" xfId="51" applyFont="1" applyFill="1">
      <alignment/>
      <protection/>
    </xf>
    <xf numFmtId="1" fontId="17" fillId="0" borderId="0" xfId="71" applyNumberFormat="1" applyFont="1" applyFill="1" applyBorder="1" applyAlignment="1">
      <alignment horizontal="center"/>
      <protection/>
    </xf>
    <xf numFmtId="0" fontId="61" fillId="0" borderId="0" xfId="72" applyFont="1" applyAlignment="1">
      <alignment horizontal="center"/>
      <protection/>
    </xf>
    <xf numFmtId="0" fontId="62" fillId="0" borderId="0" xfId="0" applyFont="1" applyAlignment="1">
      <alignment horizontal="center"/>
    </xf>
    <xf numFmtId="1" fontId="28" fillId="0" borderId="0" xfId="7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uperfinaal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:E10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16.25390625" style="0" customWidth="1"/>
    <col min="4" max="4" width="5.625" style="0" customWidth="1"/>
    <col min="5" max="5" width="13.75390625" style="0" customWidth="1"/>
    <col min="6" max="7" width="6.125" style="0" customWidth="1"/>
    <col min="8" max="8" width="6.875" style="0" customWidth="1"/>
  </cols>
  <sheetData>
    <row r="1" spans="1:50" ht="20.25">
      <c r="A1" s="92" t="s">
        <v>192</v>
      </c>
      <c r="B1" s="92"/>
      <c r="C1" s="92"/>
      <c r="D1" s="92"/>
      <c r="E1" s="92"/>
      <c r="F1" s="92"/>
      <c r="G1" s="92"/>
      <c r="H1" s="92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</v>
      </c>
      <c r="C7" s="2" t="s">
        <v>10</v>
      </c>
      <c r="D7" s="4">
        <v>2010</v>
      </c>
      <c r="E7" s="1" t="s">
        <v>81</v>
      </c>
      <c r="F7" s="6">
        <v>106.8</v>
      </c>
      <c r="G7" s="6">
        <v>106.4</v>
      </c>
      <c r="H7" s="7">
        <v>213.2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12</v>
      </c>
      <c r="C8" s="2" t="s">
        <v>13</v>
      </c>
      <c r="D8" s="4">
        <v>2010</v>
      </c>
      <c r="E8" s="1" t="s">
        <v>81</v>
      </c>
      <c r="F8" s="6">
        <v>106.1</v>
      </c>
      <c r="G8" s="6">
        <v>106</v>
      </c>
      <c r="H8" s="7">
        <v>212.1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15</v>
      </c>
      <c r="C9" s="2" t="s">
        <v>16</v>
      </c>
      <c r="D9" s="4">
        <v>2011</v>
      </c>
      <c r="E9" s="1" t="s">
        <v>81</v>
      </c>
      <c r="F9" s="6">
        <v>104.2</v>
      </c>
      <c r="G9" s="6">
        <v>101</v>
      </c>
      <c r="H9" s="7">
        <v>205.2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18</v>
      </c>
      <c r="C10" s="1" t="s">
        <v>19</v>
      </c>
      <c r="D10" s="4">
        <v>2011</v>
      </c>
      <c r="E10" s="1" t="s">
        <v>81</v>
      </c>
      <c r="F10" s="6">
        <v>104.2</v>
      </c>
      <c r="G10" s="6">
        <v>100.1</v>
      </c>
      <c r="H10" s="7">
        <v>204.3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20</v>
      </c>
      <c r="C12" s="1"/>
      <c r="D12" s="1"/>
      <c r="E12" s="1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6"/>
      <c r="G13" s="6"/>
      <c r="H13" s="9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8</v>
      </c>
      <c r="B14" s="2" t="s">
        <v>21</v>
      </c>
      <c r="C14" s="2" t="s">
        <v>22</v>
      </c>
      <c r="D14" s="4">
        <v>2012</v>
      </c>
      <c r="E14" s="1" t="s">
        <v>81</v>
      </c>
      <c r="F14" s="6">
        <v>104</v>
      </c>
      <c r="G14" s="6">
        <v>102.9</v>
      </c>
      <c r="H14" s="7">
        <v>206.9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11</v>
      </c>
      <c r="B15" s="2" t="s">
        <v>23</v>
      </c>
      <c r="C15" s="2" t="s">
        <v>24</v>
      </c>
      <c r="D15" s="4">
        <v>2011</v>
      </c>
      <c r="E15" s="1" t="s">
        <v>25</v>
      </c>
      <c r="F15" s="6">
        <v>101.3</v>
      </c>
      <c r="G15" s="6">
        <v>104.1</v>
      </c>
      <c r="H15" s="7">
        <v>205.4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14</v>
      </c>
      <c r="B16" s="2" t="s">
        <v>26</v>
      </c>
      <c r="C16" s="2" t="s">
        <v>27</v>
      </c>
      <c r="D16" s="4">
        <v>2012</v>
      </c>
      <c r="E16" s="1" t="s">
        <v>28</v>
      </c>
      <c r="F16" s="6">
        <v>101.9</v>
      </c>
      <c r="G16" s="6">
        <v>102.1</v>
      </c>
      <c r="H16" s="7">
        <v>204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17</v>
      </c>
      <c r="B17" s="1" t="s">
        <v>29</v>
      </c>
      <c r="C17" s="1" t="s">
        <v>30</v>
      </c>
      <c r="D17" s="4">
        <v>2011</v>
      </c>
      <c r="E17" s="1" t="s">
        <v>81</v>
      </c>
      <c r="F17" s="6">
        <v>100.3</v>
      </c>
      <c r="G17" s="6">
        <v>102.4</v>
      </c>
      <c r="H17" s="7">
        <v>202.7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6.125" style="0" customWidth="1"/>
    <col min="7" max="7" width="5.75390625" style="0" customWidth="1"/>
    <col min="8" max="8" width="7.625" style="0" customWidth="1"/>
  </cols>
  <sheetData>
    <row r="1" spans="1:50" ht="20.25">
      <c r="A1" s="92" t="s">
        <v>192</v>
      </c>
      <c r="B1" s="92"/>
      <c r="C1" s="92"/>
      <c r="D1" s="92"/>
      <c r="E1" s="92"/>
      <c r="F1" s="92"/>
      <c r="G1" s="92"/>
      <c r="H1" s="92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12</v>
      </c>
      <c r="C7" s="2" t="s">
        <v>13</v>
      </c>
      <c r="D7" s="4">
        <v>2010</v>
      </c>
      <c r="E7" s="1" t="s">
        <v>81</v>
      </c>
      <c r="F7" s="6">
        <v>101.2</v>
      </c>
      <c r="G7" s="6">
        <v>101.8</v>
      </c>
      <c r="H7" s="7">
        <v>203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9</v>
      </c>
      <c r="C8" s="2" t="s">
        <v>10</v>
      </c>
      <c r="D8" s="4">
        <v>2010</v>
      </c>
      <c r="E8" s="1" t="s">
        <v>81</v>
      </c>
      <c r="F8" s="6">
        <v>100.1</v>
      </c>
      <c r="G8" s="6">
        <v>93.7</v>
      </c>
      <c r="H8" s="7">
        <v>193.8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32</v>
      </c>
      <c r="C9" s="2" t="s">
        <v>33</v>
      </c>
      <c r="D9" s="4">
        <v>2010</v>
      </c>
      <c r="E9" s="1" t="s">
        <v>28</v>
      </c>
      <c r="F9" s="6">
        <v>95.6</v>
      </c>
      <c r="G9" s="6">
        <v>93.3</v>
      </c>
      <c r="H9" s="7">
        <v>188.9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15</v>
      </c>
      <c r="C10" s="1" t="s">
        <v>16</v>
      </c>
      <c r="D10" s="4">
        <v>2011</v>
      </c>
      <c r="E10" s="1" t="s">
        <v>81</v>
      </c>
      <c r="F10" s="6">
        <v>59.9</v>
      </c>
      <c r="G10" s="6">
        <v>66.9</v>
      </c>
      <c r="H10" s="7">
        <v>126.8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34</v>
      </c>
      <c r="C12" s="1"/>
      <c r="D12" s="1"/>
      <c r="E12" s="1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6"/>
      <c r="G13" s="6"/>
      <c r="H13" s="9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8</v>
      </c>
      <c r="B14" s="2" t="s">
        <v>21</v>
      </c>
      <c r="C14" s="2" t="s">
        <v>22</v>
      </c>
      <c r="D14" s="4">
        <v>2012</v>
      </c>
      <c r="E14" s="1" t="s">
        <v>81</v>
      </c>
      <c r="F14" s="6">
        <v>73.4</v>
      </c>
      <c r="G14" s="6">
        <v>79</v>
      </c>
      <c r="H14" s="7">
        <v>152.4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15.50390625" style="0" customWidth="1"/>
    <col min="4" max="4" width="5.625" style="0" customWidth="1"/>
    <col min="5" max="5" width="11.75390625" style="0" customWidth="1"/>
    <col min="6" max="6" width="5.75390625" style="0" customWidth="1"/>
    <col min="7" max="9" width="5.625" style="0" customWidth="1"/>
    <col min="10" max="10" width="7.625" style="0" customWidth="1"/>
    <col min="11" max="11" width="2.875" style="0" customWidth="1"/>
  </cols>
  <sheetData>
    <row r="1" spans="1:50" ht="20.25">
      <c r="A1" s="92" t="s">
        <v>192</v>
      </c>
      <c r="B1" s="92"/>
      <c r="C1" s="92"/>
      <c r="D1" s="92"/>
      <c r="E1" s="92"/>
      <c r="F1" s="92"/>
      <c r="G1" s="92"/>
      <c r="H1" s="92"/>
      <c r="I1" s="92"/>
      <c r="J1" s="92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3" t="s">
        <v>36</v>
      </c>
      <c r="G6" s="94"/>
      <c r="H6" s="94"/>
      <c r="I6" s="94"/>
      <c r="J6" s="3" t="s">
        <v>7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37</v>
      </c>
      <c r="C7" s="2" t="s">
        <v>38</v>
      </c>
      <c r="D7" s="4">
        <v>2008</v>
      </c>
      <c r="E7" s="1" t="s">
        <v>81</v>
      </c>
      <c r="F7" s="6">
        <v>102.9</v>
      </c>
      <c r="G7" s="6">
        <v>102.3</v>
      </c>
      <c r="H7" s="6">
        <v>102.8</v>
      </c>
      <c r="I7" s="6">
        <v>102.1</v>
      </c>
      <c r="J7" s="7">
        <v>410.1</v>
      </c>
      <c r="K7" s="91" t="s">
        <v>249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39</v>
      </c>
      <c r="C8" s="2" t="s">
        <v>40</v>
      </c>
      <c r="D8" s="4">
        <v>2007</v>
      </c>
      <c r="E8" s="1" t="s">
        <v>81</v>
      </c>
      <c r="F8" s="6">
        <v>101.8</v>
      </c>
      <c r="G8" s="6">
        <v>104.3</v>
      </c>
      <c r="H8" s="6">
        <v>103.5</v>
      </c>
      <c r="I8" s="6">
        <v>99.6</v>
      </c>
      <c r="J8" s="7">
        <v>409.2</v>
      </c>
      <c r="K8" s="91" t="s">
        <v>249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41</v>
      </c>
      <c r="C9" s="2" t="s">
        <v>42</v>
      </c>
      <c r="D9" s="4">
        <v>2007</v>
      </c>
      <c r="E9" s="1" t="s">
        <v>81</v>
      </c>
      <c r="F9" s="6">
        <v>98.2</v>
      </c>
      <c r="G9" s="6">
        <v>100.3</v>
      </c>
      <c r="H9" s="6">
        <v>102.9</v>
      </c>
      <c r="I9" s="6">
        <v>100.5</v>
      </c>
      <c r="J9" s="7">
        <v>401.9</v>
      </c>
      <c r="K9" s="91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43</v>
      </c>
      <c r="C10" s="1" t="s">
        <v>13</v>
      </c>
      <c r="D10" s="4">
        <v>2006</v>
      </c>
      <c r="E10" s="1" t="s">
        <v>81</v>
      </c>
      <c r="F10" s="6">
        <v>96.5</v>
      </c>
      <c r="G10" s="6">
        <v>100</v>
      </c>
      <c r="H10" s="6">
        <v>100.6</v>
      </c>
      <c r="I10" s="6">
        <v>102.8</v>
      </c>
      <c r="J10" s="7">
        <v>399.9</v>
      </c>
      <c r="K10" s="91" t="s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44</v>
      </c>
      <c r="B11" s="1" t="s">
        <v>45</v>
      </c>
      <c r="C11" s="1" t="s">
        <v>46</v>
      </c>
      <c r="D11" s="4">
        <v>2008</v>
      </c>
      <c r="E11" s="1" t="s">
        <v>81</v>
      </c>
      <c r="F11" s="6">
        <v>99.3</v>
      </c>
      <c r="G11" s="6">
        <v>99.9</v>
      </c>
      <c r="H11" s="6">
        <v>98.8</v>
      </c>
      <c r="I11" s="6">
        <v>101.8</v>
      </c>
      <c r="J11" s="7">
        <v>399.8</v>
      </c>
      <c r="K11" s="91" t="s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47</v>
      </c>
      <c r="B12" s="1" t="s">
        <v>12</v>
      </c>
      <c r="C12" s="1" t="s">
        <v>13</v>
      </c>
      <c r="D12" s="4">
        <v>2010</v>
      </c>
      <c r="E12" s="1" t="s">
        <v>81</v>
      </c>
      <c r="F12" s="6">
        <v>100.4</v>
      </c>
      <c r="G12" s="6">
        <v>97.5</v>
      </c>
      <c r="H12" s="6">
        <v>99.4</v>
      </c>
      <c r="I12" s="6">
        <v>102.1</v>
      </c>
      <c r="J12" s="7">
        <v>399.4</v>
      </c>
      <c r="K12" s="91" t="s">
        <v>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48</v>
      </c>
      <c r="B13" s="1" t="s">
        <v>49</v>
      </c>
      <c r="C13" s="1" t="s">
        <v>50</v>
      </c>
      <c r="D13" s="4">
        <v>2007</v>
      </c>
      <c r="E13" s="1" t="s">
        <v>81</v>
      </c>
      <c r="F13" s="6">
        <v>97.8</v>
      </c>
      <c r="G13" s="6">
        <v>103</v>
      </c>
      <c r="H13" s="6">
        <v>97.4</v>
      </c>
      <c r="I13" s="6">
        <v>100</v>
      </c>
      <c r="J13" s="7">
        <v>398.2</v>
      </c>
      <c r="K13" s="91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51</v>
      </c>
      <c r="B14" s="1" t="s">
        <v>52</v>
      </c>
      <c r="C14" s="1" t="s">
        <v>53</v>
      </c>
      <c r="D14" s="4">
        <v>2009</v>
      </c>
      <c r="E14" s="1" t="s">
        <v>81</v>
      </c>
      <c r="F14" s="6">
        <v>100.1</v>
      </c>
      <c r="G14" s="6">
        <v>97</v>
      </c>
      <c r="H14" s="6">
        <v>97.1</v>
      </c>
      <c r="I14" s="6">
        <v>99.6</v>
      </c>
      <c r="J14" s="7">
        <v>393.8</v>
      </c>
      <c r="K14" s="91" t="s">
        <v>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54</v>
      </c>
      <c r="B15" s="1" t="s">
        <v>9</v>
      </c>
      <c r="C15" s="1" t="s">
        <v>10</v>
      </c>
      <c r="D15" s="4">
        <v>2010</v>
      </c>
      <c r="E15" s="1" t="s">
        <v>81</v>
      </c>
      <c r="F15" s="6">
        <v>92.3</v>
      </c>
      <c r="G15" s="6">
        <v>91.6</v>
      </c>
      <c r="H15" s="6">
        <v>100.1</v>
      </c>
      <c r="I15" s="6">
        <v>98.8</v>
      </c>
      <c r="J15" s="7">
        <v>382.8</v>
      </c>
      <c r="K15" s="91" t="s">
        <v>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55</v>
      </c>
      <c r="B16" s="1" t="s">
        <v>56</v>
      </c>
      <c r="C16" s="1" t="s">
        <v>57</v>
      </c>
      <c r="D16" s="4">
        <v>2009</v>
      </c>
      <c r="E16" s="1" t="s">
        <v>81</v>
      </c>
      <c r="F16" s="6">
        <v>91.4</v>
      </c>
      <c r="G16" s="6">
        <v>86.8</v>
      </c>
      <c r="H16" s="6">
        <v>95.5</v>
      </c>
      <c r="I16" s="6">
        <v>93.2</v>
      </c>
      <c r="J16" s="7">
        <v>366.9</v>
      </c>
      <c r="K16" s="91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58</v>
      </c>
      <c r="C18" s="1"/>
      <c r="D18" s="1"/>
      <c r="E18" s="1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95" t="s">
        <v>36</v>
      </c>
      <c r="G19" s="96"/>
      <c r="H19" s="96"/>
      <c r="I19" s="96"/>
      <c r="J19" s="9" t="s">
        <v>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8</v>
      </c>
      <c r="B20" s="2" t="s">
        <v>59</v>
      </c>
      <c r="C20" s="2" t="s">
        <v>60</v>
      </c>
      <c r="D20" s="4">
        <v>2006</v>
      </c>
      <c r="E20" s="1" t="s">
        <v>81</v>
      </c>
      <c r="F20" s="6">
        <v>102.3</v>
      </c>
      <c r="G20" s="6">
        <v>96.7</v>
      </c>
      <c r="H20" s="6">
        <v>100.2</v>
      </c>
      <c r="I20" s="6">
        <v>97.8</v>
      </c>
      <c r="J20" s="7">
        <v>397</v>
      </c>
      <c r="K20" s="91" t="s">
        <v>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11</v>
      </c>
      <c r="B21" s="2" t="s">
        <v>61</v>
      </c>
      <c r="C21" s="2" t="s">
        <v>62</v>
      </c>
      <c r="D21" s="4">
        <v>2008</v>
      </c>
      <c r="E21" s="1" t="s">
        <v>81</v>
      </c>
      <c r="F21" s="6">
        <v>96.9</v>
      </c>
      <c r="G21" s="6">
        <v>97.4</v>
      </c>
      <c r="H21" s="6">
        <v>98</v>
      </c>
      <c r="I21" s="6">
        <v>93.2</v>
      </c>
      <c r="J21" s="7">
        <v>385.5</v>
      </c>
      <c r="K21" s="91" t="s">
        <v>11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14</v>
      </c>
      <c r="B22" s="2" t="s">
        <v>63</v>
      </c>
      <c r="C22" s="2" t="s">
        <v>64</v>
      </c>
      <c r="D22" s="4">
        <v>2010</v>
      </c>
      <c r="E22" s="1" t="s">
        <v>28</v>
      </c>
      <c r="F22" s="6">
        <v>96.8</v>
      </c>
      <c r="G22" s="6">
        <v>95.2</v>
      </c>
      <c r="H22" s="6">
        <v>97.4</v>
      </c>
      <c r="I22" s="6">
        <v>93.5</v>
      </c>
      <c r="J22" s="7">
        <v>382.9</v>
      </c>
      <c r="K22" s="91" t="s">
        <v>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17</v>
      </c>
      <c r="B23" s="1" t="s">
        <v>65</v>
      </c>
      <c r="C23" s="1" t="s">
        <v>66</v>
      </c>
      <c r="D23" s="4">
        <v>2009</v>
      </c>
      <c r="E23" s="1" t="s">
        <v>81</v>
      </c>
      <c r="F23" s="6">
        <v>91.8</v>
      </c>
      <c r="G23" s="6">
        <v>90.3</v>
      </c>
      <c r="H23" s="6">
        <v>98.2</v>
      </c>
      <c r="I23" s="6">
        <v>93.6</v>
      </c>
      <c r="J23" s="7">
        <v>373.9</v>
      </c>
      <c r="K23" s="91" t="s">
        <v>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44</v>
      </c>
      <c r="B24" s="1" t="s">
        <v>67</v>
      </c>
      <c r="C24" s="1" t="s">
        <v>68</v>
      </c>
      <c r="D24" s="4">
        <v>2007</v>
      </c>
      <c r="E24" s="1" t="s">
        <v>81</v>
      </c>
      <c r="F24" s="6">
        <v>95.2</v>
      </c>
      <c r="G24" s="6">
        <v>94.1</v>
      </c>
      <c r="H24" s="6">
        <v>90</v>
      </c>
      <c r="I24" s="6">
        <v>91.3</v>
      </c>
      <c r="J24" s="7">
        <v>370.6</v>
      </c>
      <c r="K24" s="91" t="s">
        <v>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2" t="s">
        <v>69</v>
      </c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93" t="s">
        <v>36</v>
      </c>
      <c r="G27" s="94"/>
      <c r="H27" s="94"/>
      <c r="I27" s="94"/>
      <c r="J27" s="3" t="s">
        <v>7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8</v>
      </c>
      <c r="B28" s="2" t="s">
        <v>70</v>
      </c>
      <c r="C28" s="2" t="s">
        <v>71</v>
      </c>
      <c r="D28" s="4">
        <v>1968</v>
      </c>
      <c r="E28" s="1" t="s">
        <v>72</v>
      </c>
      <c r="F28" s="6">
        <v>101.8</v>
      </c>
      <c r="G28" s="6">
        <v>99.8</v>
      </c>
      <c r="H28" s="6">
        <v>103.5</v>
      </c>
      <c r="I28" s="6">
        <v>102.6</v>
      </c>
      <c r="J28" s="7">
        <v>407.7</v>
      </c>
      <c r="K28" s="91" t="s">
        <v>249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11</v>
      </c>
      <c r="B29" s="2" t="s">
        <v>73</v>
      </c>
      <c r="C29" s="2" t="s">
        <v>74</v>
      </c>
      <c r="D29" s="4">
        <v>1966</v>
      </c>
      <c r="E29" s="1" t="s">
        <v>75</v>
      </c>
      <c r="F29" s="6">
        <v>102.2</v>
      </c>
      <c r="G29" s="6">
        <v>100.3</v>
      </c>
      <c r="H29" s="6">
        <v>101.9</v>
      </c>
      <c r="I29" s="6">
        <v>102.7</v>
      </c>
      <c r="J29" s="7">
        <v>407.1</v>
      </c>
      <c r="K29" s="91" t="s">
        <v>249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14</v>
      </c>
      <c r="B30" s="2" t="s">
        <v>76</v>
      </c>
      <c r="C30" s="2" t="s">
        <v>77</v>
      </c>
      <c r="D30" s="4">
        <v>1966</v>
      </c>
      <c r="E30" s="1" t="s">
        <v>78</v>
      </c>
      <c r="F30" s="6">
        <v>100.3</v>
      </c>
      <c r="G30" s="6">
        <v>100</v>
      </c>
      <c r="H30" s="6">
        <v>97.8</v>
      </c>
      <c r="I30" s="6">
        <v>101.4</v>
      </c>
      <c r="J30" s="7">
        <v>399.5</v>
      </c>
      <c r="K30" s="91" t="s">
        <v>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17</v>
      </c>
      <c r="B31" s="1" t="s">
        <v>79</v>
      </c>
      <c r="C31" s="1" t="s">
        <v>80</v>
      </c>
      <c r="D31" s="4">
        <v>1970</v>
      </c>
      <c r="E31" s="1" t="s">
        <v>81</v>
      </c>
      <c r="F31" s="6">
        <v>93.2</v>
      </c>
      <c r="G31" s="6">
        <v>93.6</v>
      </c>
      <c r="H31" s="6">
        <v>90.7</v>
      </c>
      <c r="I31" s="6">
        <v>92.4</v>
      </c>
      <c r="J31" s="7">
        <v>369.9</v>
      </c>
      <c r="K31" s="91" t="s">
        <v>14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F6:I6"/>
    <mergeCell ref="F19:I19"/>
    <mergeCell ref="F27:I27"/>
    <mergeCell ref="A1:J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15.75390625" style="0" customWidth="1"/>
    <col min="4" max="4" width="5.625" style="0" customWidth="1"/>
    <col min="5" max="5" width="12.00390625" style="0" customWidth="1"/>
    <col min="6" max="6" width="5.625" style="0" customWidth="1"/>
    <col min="7" max="7" width="5.75390625" style="0" customWidth="1"/>
    <col min="8" max="9" width="5.625" style="0" customWidth="1"/>
    <col min="10" max="10" width="5.75390625" style="0" customWidth="1"/>
    <col min="11" max="11" width="5.625" style="0" customWidth="1"/>
    <col min="12" max="12" width="7.625" style="0" customWidth="1"/>
    <col min="13" max="13" width="4.125" style="0" customWidth="1"/>
  </cols>
  <sheetData>
    <row r="1" spans="1:50" ht="20.25">
      <c r="A1" s="92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82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3" t="s">
        <v>36</v>
      </c>
      <c r="G6" s="94"/>
      <c r="H6" s="94"/>
      <c r="I6" s="94"/>
      <c r="J6" s="94"/>
      <c r="K6" s="94"/>
      <c r="L6" s="3" t="s">
        <v>7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83</v>
      </c>
      <c r="C7" s="2" t="s">
        <v>84</v>
      </c>
      <c r="D7" s="4">
        <v>1994</v>
      </c>
      <c r="E7" s="1" t="s">
        <v>81</v>
      </c>
      <c r="F7" s="6">
        <v>104.1</v>
      </c>
      <c r="G7" s="6">
        <v>104.1</v>
      </c>
      <c r="H7" s="6">
        <v>103.9</v>
      </c>
      <c r="I7" s="6">
        <v>105</v>
      </c>
      <c r="J7" s="6">
        <v>105.8</v>
      </c>
      <c r="K7" s="6">
        <v>104.7</v>
      </c>
      <c r="L7" s="7">
        <v>627.6</v>
      </c>
      <c r="M7" s="91" t="s">
        <v>250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52</v>
      </c>
      <c r="C8" s="2" t="s">
        <v>85</v>
      </c>
      <c r="D8" s="4">
        <v>2004</v>
      </c>
      <c r="E8" s="1" t="s">
        <v>81</v>
      </c>
      <c r="F8" s="6">
        <v>102.8</v>
      </c>
      <c r="G8" s="6">
        <v>104.2</v>
      </c>
      <c r="H8" s="6">
        <v>104.4</v>
      </c>
      <c r="I8" s="6">
        <v>103.3</v>
      </c>
      <c r="J8" s="6">
        <v>102.8</v>
      </c>
      <c r="K8" s="6">
        <v>102.1</v>
      </c>
      <c r="L8" s="7">
        <v>619.6</v>
      </c>
      <c r="M8" s="91" t="s">
        <v>249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41</v>
      </c>
      <c r="C9" s="2" t="s">
        <v>42</v>
      </c>
      <c r="D9" s="4">
        <v>2007</v>
      </c>
      <c r="E9" s="1" t="s">
        <v>81</v>
      </c>
      <c r="F9" s="6">
        <v>102.3</v>
      </c>
      <c r="G9" s="6">
        <v>101.7</v>
      </c>
      <c r="H9" s="6">
        <v>103.1</v>
      </c>
      <c r="I9" s="6">
        <v>104</v>
      </c>
      <c r="J9" s="6">
        <v>104.5</v>
      </c>
      <c r="K9" s="6">
        <v>103</v>
      </c>
      <c r="L9" s="7">
        <v>618.6</v>
      </c>
      <c r="M9" s="91" t="s">
        <v>249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70</v>
      </c>
      <c r="C10" s="1" t="s">
        <v>71</v>
      </c>
      <c r="D10" s="4">
        <v>1968</v>
      </c>
      <c r="E10" s="1" t="s">
        <v>72</v>
      </c>
      <c r="F10" s="6">
        <v>104.9</v>
      </c>
      <c r="G10" s="6">
        <v>103</v>
      </c>
      <c r="H10" s="6">
        <v>102.6</v>
      </c>
      <c r="I10" s="6">
        <v>102.2</v>
      </c>
      <c r="J10" s="6">
        <v>101.5</v>
      </c>
      <c r="K10" s="6">
        <v>102.8</v>
      </c>
      <c r="L10" s="7">
        <v>617</v>
      </c>
      <c r="M10" s="91" t="s">
        <v>249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44</v>
      </c>
      <c r="B11" s="1" t="s">
        <v>86</v>
      </c>
      <c r="C11" s="1" t="s">
        <v>50</v>
      </c>
      <c r="D11" s="4">
        <v>2001</v>
      </c>
      <c r="E11" s="1" t="s">
        <v>81</v>
      </c>
      <c r="F11" s="6">
        <v>104.2</v>
      </c>
      <c r="G11" s="6">
        <v>102.7</v>
      </c>
      <c r="H11" s="6">
        <v>99.7</v>
      </c>
      <c r="I11" s="6">
        <v>103.6</v>
      </c>
      <c r="J11" s="6">
        <v>102.1</v>
      </c>
      <c r="K11" s="6">
        <v>103.4</v>
      </c>
      <c r="L11" s="7">
        <v>615.7</v>
      </c>
      <c r="M11" s="91" t="s">
        <v>249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47</v>
      </c>
      <c r="B12" s="1" t="s">
        <v>37</v>
      </c>
      <c r="C12" s="1" t="s">
        <v>38</v>
      </c>
      <c r="D12" s="4">
        <v>2008</v>
      </c>
      <c r="E12" s="1" t="s">
        <v>81</v>
      </c>
      <c r="F12" s="6">
        <v>103.9</v>
      </c>
      <c r="G12" s="6">
        <v>101.9</v>
      </c>
      <c r="H12" s="6">
        <v>104.1</v>
      </c>
      <c r="I12" s="6">
        <v>101</v>
      </c>
      <c r="J12" s="6">
        <v>101.4</v>
      </c>
      <c r="K12" s="6">
        <v>103.2</v>
      </c>
      <c r="L12" s="7">
        <v>615.5</v>
      </c>
      <c r="M12" s="91" t="s">
        <v>249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48</v>
      </c>
      <c r="B13" s="1" t="s">
        <v>43</v>
      </c>
      <c r="C13" s="1" t="s">
        <v>13</v>
      </c>
      <c r="D13" s="4">
        <v>2006</v>
      </c>
      <c r="E13" s="1" t="s">
        <v>81</v>
      </c>
      <c r="F13" s="6">
        <v>103.2</v>
      </c>
      <c r="G13" s="6">
        <v>102.1</v>
      </c>
      <c r="H13" s="6">
        <v>100.6</v>
      </c>
      <c r="I13" s="6">
        <v>99.6</v>
      </c>
      <c r="J13" s="6">
        <v>101.9</v>
      </c>
      <c r="K13" s="6">
        <v>102.7</v>
      </c>
      <c r="L13" s="7">
        <v>610.1</v>
      </c>
      <c r="M13" s="91" t="s">
        <v>249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51</v>
      </c>
      <c r="B14" s="1" t="s">
        <v>39</v>
      </c>
      <c r="C14" s="1" t="s">
        <v>40</v>
      </c>
      <c r="D14" s="4">
        <v>2007</v>
      </c>
      <c r="E14" s="1" t="s">
        <v>81</v>
      </c>
      <c r="F14" s="6">
        <v>101.6</v>
      </c>
      <c r="G14" s="6">
        <v>100.9</v>
      </c>
      <c r="H14" s="6">
        <v>102</v>
      </c>
      <c r="I14" s="6">
        <v>98.3</v>
      </c>
      <c r="J14" s="6">
        <v>102.6</v>
      </c>
      <c r="K14" s="6">
        <v>101.9</v>
      </c>
      <c r="L14" s="7">
        <v>607.3</v>
      </c>
      <c r="M14" s="91" t="s">
        <v>249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54</v>
      </c>
      <c r="B15" s="1" t="s">
        <v>49</v>
      </c>
      <c r="C15" s="1" t="s">
        <v>50</v>
      </c>
      <c r="D15" s="4">
        <v>2007</v>
      </c>
      <c r="E15" s="1" t="s">
        <v>81</v>
      </c>
      <c r="F15" s="6">
        <v>98.8</v>
      </c>
      <c r="G15" s="6">
        <v>100.5</v>
      </c>
      <c r="H15" s="6">
        <v>101.6</v>
      </c>
      <c r="I15" s="6">
        <v>100.8</v>
      </c>
      <c r="J15" s="6">
        <v>102.2</v>
      </c>
      <c r="K15" s="6">
        <v>100.8</v>
      </c>
      <c r="L15" s="7">
        <v>604.7</v>
      </c>
      <c r="M15" s="91" t="s">
        <v>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55</v>
      </c>
      <c r="B16" s="1" t="s">
        <v>45</v>
      </c>
      <c r="C16" s="1" t="s">
        <v>46</v>
      </c>
      <c r="D16" s="4">
        <v>2008</v>
      </c>
      <c r="E16" s="1" t="s">
        <v>81</v>
      </c>
      <c r="F16" s="6">
        <v>100.6</v>
      </c>
      <c r="G16" s="6">
        <v>103.8</v>
      </c>
      <c r="H16" s="6">
        <v>100.2</v>
      </c>
      <c r="I16" s="6">
        <v>101.3</v>
      </c>
      <c r="J16" s="6">
        <v>99.2</v>
      </c>
      <c r="K16" s="6">
        <v>99.1</v>
      </c>
      <c r="L16" s="7">
        <v>604.2</v>
      </c>
      <c r="M16" s="91" t="s">
        <v>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8"/>
      <c r="G17" s="8"/>
      <c r="H17" s="8"/>
      <c r="I17" s="8"/>
      <c r="J17" s="8"/>
      <c r="K17" s="8"/>
      <c r="L17" s="8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87</v>
      </c>
      <c r="B18" s="1" t="s">
        <v>52</v>
      </c>
      <c r="C18" s="1" t="s">
        <v>85</v>
      </c>
      <c r="D18" s="4">
        <v>2004</v>
      </c>
      <c r="E18" s="1" t="s">
        <v>81</v>
      </c>
      <c r="F18" s="6">
        <v>102.6</v>
      </c>
      <c r="G18" s="6">
        <v>104.8</v>
      </c>
      <c r="H18" s="6">
        <v>103.6</v>
      </c>
      <c r="I18" s="6">
        <v>104.8</v>
      </c>
      <c r="J18" s="6">
        <v>103.6</v>
      </c>
      <c r="K18" s="6">
        <v>104.2</v>
      </c>
      <c r="L18" s="7">
        <v>623.6</v>
      </c>
      <c r="M18" s="91" t="s">
        <v>250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8"/>
      <c r="G19" s="8"/>
      <c r="H19" s="8"/>
      <c r="I19" s="8"/>
      <c r="J19" s="8"/>
      <c r="K19" s="8"/>
      <c r="L19" s="8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88</v>
      </c>
      <c r="C20" s="1"/>
      <c r="D20" s="1"/>
      <c r="E20" s="1"/>
      <c r="F20" s="8"/>
      <c r="G20" s="8"/>
      <c r="H20" s="8"/>
      <c r="I20" s="8"/>
      <c r="J20" s="8"/>
      <c r="K20" s="8"/>
      <c r="L20" s="8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95" t="s">
        <v>36</v>
      </c>
      <c r="G21" s="96"/>
      <c r="H21" s="96"/>
      <c r="I21" s="96"/>
      <c r="J21" s="96"/>
      <c r="K21" s="96"/>
      <c r="L21" s="9" t="s">
        <v>7</v>
      </c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8</v>
      </c>
      <c r="B22" s="2" t="s">
        <v>73</v>
      </c>
      <c r="C22" s="2" t="s">
        <v>74</v>
      </c>
      <c r="D22" s="4">
        <v>1966</v>
      </c>
      <c r="E22" s="1" t="s">
        <v>75</v>
      </c>
      <c r="F22" s="6">
        <v>102.2</v>
      </c>
      <c r="G22" s="6">
        <v>100.3</v>
      </c>
      <c r="H22" s="6">
        <v>101.9</v>
      </c>
      <c r="I22" s="6">
        <v>102.7</v>
      </c>
      <c r="J22" s="6">
        <v>101.9</v>
      </c>
      <c r="K22" s="6">
        <v>102.1</v>
      </c>
      <c r="L22" s="7">
        <v>611.1</v>
      </c>
      <c r="M22" s="91" t="s">
        <v>249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11</v>
      </c>
      <c r="B23" s="2" t="s">
        <v>89</v>
      </c>
      <c r="C23" s="2" t="s">
        <v>90</v>
      </c>
      <c r="D23" s="4">
        <v>1987</v>
      </c>
      <c r="E23" s="1" t="s">
        <v>81</v>
      </c>
      <c r="F23" s="6">
        <v>100.9</v>
      </c>
      <c r="G23" s="6">
        <v>99.3</v>
      </c>
      <c r="H23" s="6">
        <v>102</v>
      </c>
      <c r="I23" s="6">
        <v>102.9</v>
      </c>
      <c r="J23" s="6">
        <v>100.5</v>
      </c>
      <c r="K23" s="6">
        <v>98.8</v>
      </c>
      <c r="L23" s="7">
        <v>604.4</v>
      </c>
      <c r="M23" s="91" t="s">
        <v>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14</v>
      </c>
      <c r="B24" s="2" t="s">
        <v>76</v>
      </c>
      <c r="C24" s="2" t="s">
        <v>77</v>
      </c>
      <c r="D24" s="4">
        <v>1966</v>
      </c>
      <c r="E24" s="1" t="s">
        <v>78</v>
      </c>
      <c r="F24" s="6">
        <v>100.3</v>
      </c>
      <c r="G24" s="6">
        <v>100</v>
      </c>
      <c r="H24" s="6">
        <v>97.8</v>
      </c>
      <c r="I24" s="6">
        <v>101.4</v>
      </c>
      <c r="J24" s="6">
        <v>100.4</v>
      </c>
      <c r="K24" s="6">
        <v>98.2</v>
      </c>
      <c r="L24" s="7">
        <v>598.1</v>
      </c>
      <c r="M24" s="91" t="s">
        <v>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17</v>
      </c>
      <c r="B25" s="1" t="s">
        <v>59</v>
      </c>
      <c r="C25" s="1" t="s">
        <v>60</v>
      </c>
      <c r="D25" s="4">
        <v>2006</v>
      </c>
      <c r="E25" s="1" t="s">
        <v>81</v>
      </c>
      <c r="F25" s="6">
        <v>100.1</v>
      </c>
      <c r="G25" s="6">
        <v>95.3</v>
      </c>
      <c r="H25" s="6">
        <v>99.8</v>
      </c>
      <c r="I25" s="6">
        <v>99.1</v>
      </c>
      <c r="J25" s="6">
        <v>101.4</v>
      </c>
      <c r="K25" s="6">
        <v>100.7</v>
      </c>
      <c r="L25" s="7">
        <v>596.4</v>
      </c>
      <c r="M25" s="91" t="s">
        <v>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44</v>
      </c>
      <c r="B26" s="1" t="s">
        <v>61</v>
      </c>
      <c r="C26" s="1" t="s">
        <v>62</v>
      </c>
      <c r="D26" s="4">
        <v>2008</v>
      </c>
      <c r="E26" s="1" t="s">
        <v>81</v>
      </c>
      <c r="F26" s="6">
        <v>97.9</v>
      </c>
      <c r="G26" s="6">
        <v>98.1</v>
      </c>
      <c r="H26" s="6">
        <v>99.3</v>
      </c>
      <c r="I26" s="6">
        <v>94.1</v>
      </c>
      <c r="J26" s="6">
        <v>97.3</v>
      </c>
      <c r="K26" s="6">
        <v>100.2</v>
      </c>
      <c r="L26" s="7">
        <v>586.9</v>
      </c>
      <c r="M26" s="91" t="s">
        <v>11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47</v>
      </c>
      <c r="B27" s="1" t="s">
        <v>91</v>
      </c>
      <c r="C27" s="1" t="s">
        <v>80</v>
      </c>
      <c r="D27" s="4">
        <v>1970</v>
      </c>
      <c r="E27" s="1" t="s">
        <v>81</v>
      </c>
      <c r="F27" s="6">
        <v>93.9</v>
      </c>
      <c r="G27" s="6">
        <v>97.5</v>
      </c>
      <c r="H27" s="6">
        <v>98.1</v>
      </c>
      <c r="I27" s="6">
        <v>97.5</v>
      </c>
      <c r="J27" s="6">
        <v>96.9</v>
      </c>
      <c r="K27" s="6">
        <v>94.3</v>
      </c>
      <c r="L27" s="7">
        <v>578.2</v>
      </c>
      <c r="M27" s="91" t="s">
        <v>11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48</v>
      </c>
      <c r="B28" s="1" t="s">
        <v>89</v>
      </c>
      <c r="C28" s="1" t="s">
        <v>92</v>
      </c>
      <c r="D28" s="4">
        <v>1981</v>
      </c>
      <c r="E28" s="1" t="s">
        <v>81</v>
      </c>
      <c r="F28" s="6">
        <v>92.5</v>
      </c>
      <c r="G28" s="6">
        <v>94.6</v>
      </c>
      <c r="H28" s="6">
        <v>96.1</v>
      </c>
      <c r="I28" s="6">
        <v>92.7</v>
      </c>
      <c r="J28" s="6">
        <v>93.6</v>
      </c>
      <c r="K28" s="6">
        <v>96.2</v>
      </c>
      <c r="L28" s="7">
        <v>565.7</v>
      </c>
      <c r="M28" s="91" t="s">
        <v>11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51</v>
      </c>
      <c r="B29" s="1" t="s">
        <v>67</v>
      </c>
      <c r="C29" s="1" t="s">
        <v>68</v>
      </c>
      <c r="D29" s="4">
        <v>2007</v>
      </c>
      <c r="E29" s="1" t="s">
        <v>81</v>
      </c>
      <c r="F29" s="6">
        <v>84</v>
      </c>
      <c r="G29" s="6">
        <v>94.6</v>
      </c>
      <c r="H29" s="6">
        <v>91.9</v>
      </c>
      <c r="I29" s="6">
        <v>95</v>
      </c>
      <c r="J29" s="6">
        <v>93.3</v>
      </c>
      <c r="K29" s="6">
        <v>89.6</v>
      </c>
      <c r="L29" s="7">
        <v>548.4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1:K2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7" width="3.875" style="0" customWidth="1"/>
    <col min="8" max="8" width="7.625" style="0" customWidth="1"/>
  </cols>
  <sheetData>
    <row r="1" spans="1:50" ht="20.25">
      <c r="A1" s="92" t="s">
        <v>192</v>
      </c>
      <c r="B1" s="92"/>
      <c r="C1" s="92"/>
      <c r="D1" s="92"/>
      <c r="E1" s="92"/>
      <c r="F1" s="92"/>
      <c r="G1" s="92"/>
      <c r="H1" s="92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94</v>
      </c>
      <c r="C7" s="2" t="s">
        <v>95</v>
      </c>
      <c r="D7" s="4">
        <v>2010</v>
      </c>
      <c r="E7" s="1" t="s">
        <v>81</v>
      </c>
      <c r="F7" s="4">
        <v>72</v>
      </c>
      <c r="G7" s="4">
        <v>79</v>
      </c>
      <c r="H7" s="5">
        <v>151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96</v>
      </c>
      <c r="C8" s="2" t="s">
        <v>97</v>
      </c>
      <c r="D8" s="4">
        <v>2014</v>
      </c>
      <c r="E8" s="1" t="s">
        <v>98</v>
      </c>
      <c r="F8" s="4">
        <v>77</v>
      </c>
      <c r="G8" s="4">
        <v>66</v>
      </c>
      <c r="H8" s="5">
        <v>143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39</v>
      </c>
      <c r="C9" s="2" t="s">
        <v>99</v>
      </c>
      <c r="D9" s="4">
        <v>2013</v>
      </c>
      <c r="E9" s="1" t="s">
        <v>81</v>
      </c>
      <c r="F9" s="4">
        <v>61</v>
      </c>
      <c r="G9" s="4">
        <v>72</v>
      </c>
      <c r="H9" s="5">
        <v>133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39</v>
      </c>
      <c r="C10" s="1" t="s">
        <v>100</v>
      </c>
      <c r="D10" s="4">
        <v>2011</v>
      </c>
      <c r="E10" s="1" t="s">
        <v>81</v>
      </c>
      <c r="F10" s="4">
        <v>64</v>
      </c>
      <c r="G10" s="4">
        <v>67</v>
      </c>
      <c r="H10" s="5">
        <v>131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101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4"/>
      <c r="G13" s="4"/>
      <c r="H13" s="3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8</v>
      </c>
      <c r="B14" s="2" t="s">
        <v>102</v>
      </c>
      <c r="C14" s="2" t="s">
        <v>103</v>
      </c>
      <c r="D14" s="4">
        <v>2010</v>
      </c>
      <c r="E14" s="1" t="s">
        <v>81</v>
      </c>
      <c r="F14" s="4">
        <v>85</v>
      </c>
      <c r="G14" s="4">
        <v>93</v>
      </c>
      <c r="H14" s="5">
        <v>178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11</v>
      </c>
      <c r="B15" s="2" t="s">
        <v>104</v>
      </c>
      <c r="C15" s="2" t="s">
        <v>105</v>
      </c>
      <c r="D15" s="4">
        <v>2010</v>
      </c>
      <c r="E15" s="1" t="s">
        <v>81</v>
      </c>
      <c r="F15" s="4">
        <v>81</v>
      </c>
      <c r="G15" s="4">
        <v>77</v>
      </c>
      <c r="H15" s="5">
        <v>158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14</v>
      </c>
      <c r="B16" s="2" t="s">
        <v>106</v>
      </c>
      <c r="C16" s="2" t="s">
        <v>107</v>
      </c>
      <c r="D16" s="4">
        <v>2010</v>
      </c>
      <c r="E16" s="1" t="s">
        <v>81</v>
      </c>
      <c r="F16" s="4">
        <v>79</v>
      </c>
      <c r="G16" s="4">
        <v>74</v>
      </c>
      <c r="H16" s="5">
        <v>153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17</v>
      </c>
      <c r="B17" s="1" t="s">
        <v>108</v>
      </c>
      <c r="C17" s="1" t="s">
        <v>109</v>
      </c>
      <c r="D17" s="4">
        <v>2010</v>
      </c>
      <c r="E17" s="1" t="s">
        <v>81</v>
      </c>
      <c r="F17" s="4">
        <v>79</v>
      </c>
      <c r="G17" s="4">
        <v>73</v>
      </c>
      <c r="H17" s="5">
        <v>152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5">
      <selection activeCell="E14" sqref="E1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14.625" style="0" customWidth="1"/>
    <col min="4" max="4" width="5.125" style="0" customWidth="1"/>
    <col min="5" max="5" width="12.00390625" style="0" customWidth="1"/>
    <col min="6" max="9" width="3.875" style="0" customWidth="1"/>
    <col min="10" max="10" width="5.375" style="0" customWidth="1"/>
    <col min="11" max="11" width="3.375" style="0" customWidth="1"/>
    <col min="12" max="12" width="3.50390625" style="0" customWidth="1"/>
  </cols>
  <sheetData>
    <row r="1" spans="1:50" ht="20.25">
      <c r="A1" s="92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3" t="s">
        <v>36</v>
      </c>
      <c r="G6" s="94"/>
      <c r="H6" s="94"/>
      <c r="I6" s="94"/>
      <c r="J6" s="3" t="s">
        <v>7</v>
      </c>
      <c r="K6" s="4" t="s">
        <v>191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111</v>
      </c>
      <c r="C7" s="2" t="s">
        <v>112</v>
      </c>
      <c r="D7" s="4">
        <v>2008</v>
      </c>
      <c r="E7" s="1" t="s">
        <v>81</v>
      </c>
      <c r="F7" s="4">
        <v>93</v>
      </c>
      <c r="G7" s="4">
        <v>86</v>
      </c>
      <c r="H7" s="4">
        <v>87</v>
      </c>
      <c r="I7" s="4">
        <v>88</v>
      </c>
      <c r="J7" s="5">
        <v>354</v>
      </c>
      <c r="K7" s="1"/>
      <c r="L7" s="91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113</v>
      </c>
      <c r="C8" s="2" t="s">
        <v>114</v>
      </c>
      <c r="D8" s="4">
        <v>2009</v>
      </c>
      <c r="E8" s="1" t="s">
        <v>81</v>
      </c>
      <c r="F8" s="4">
        <v>81</v>
      </c>
      <c r="G8" s="4">
        <v>83</v>
      </c>
      <c r="H8" s="4">
        <v>89</v>
      </c>
      <c r="I8" s="4">
        <v>79</v>
      </c>
      <c r="J8" s="5">
        <v>332</v>
      </c>
      <c r="K8" s="1"/>
      <c r="L8" s="91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39</v>
      </c>
      <c r="C9" s="2" t="s">
        <v>100</v>
      </c>
      <c r="D9" s="4">
        <v>2011</v>
      </c>
      <c r="E9" s="1" t="s">
        <v>81</v>
      </c>
      <c r="F9" s="4">
        <v>56</v>
      </c>
      <c r="G9" s="4">
        <v>59</v>
      </c>
      <c r="H9" s="4">
        <v>60</v>
      </c>
      <c r="I9" s="4">
        <v>54</v>
      </c>
      <c r="J9" s="5">
        <v>229</v>
      </c>
      <c r="K9" s="1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2" t="s">
        <v>115</v>
      </c>
      <c r="C11" s="1"/>
      <c r="D11" s="1"/>
      <c r="E11" s="1"/>
      <c r="F11" s="1"/>
      <c r="G11" s="1"/>
      <c r="H11" s="1"/>
      <c r="I11" s="1"/>
      <c r="J11" s="1"/>
      <c r="K11" s="1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93" t="s">
        <v>36</v>
      </c>
      <c r="G12" s="94"/>
      <c r="H12" s="94"/>
      <c r="I12" s="94"/>
      <c r="J12" s="3" t="s">
        <v>7</v>
      </c>
      <c r="K12" s="1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8</v>
      </c>
      <c r="B13" s="2" t="s">
        <v>116</v>
      </c>
      <c r="C13" s="2" t="s">
        <v>117</v>
      </c>
      <c r="D13" s="4">
        <v>2006</v>
      </c>
      <c r="E13" s="1" t="s">
        <v>25</v>
      </c>
      <c r="F13" s="4">
        <v>90</v>
      </c>
      <c r="G13" s="4">
        <v>82</v>
      </c>
      <c r="H13" s="4">
        <v>86</v>
      </c>
      <c r="I13" s="4">
        <v>90</v>
      </c>
      <c r="J13" s="5">
        <v>348</v>
      </c>
      <c r="K13" s="4">
        <v>2</v>
      </c>
      <c r="L13" s="91" t="s">
        <v>11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11</v>
      </c>
      <c r="B14" s="2" t="s">
        <v>118</v>
      </c>
      <c r="C14" s="2" t="s">
        <v>99</v>
      </c>
      <c r="D14" s="4">
        <v>2009</v>
      </c>
      <c r="E14" s="1" t="s">
        <v>81</v>
      </c>
      <c r="F14" s="4">
        <v>89</v>
      </c>
      <c r="G14" s="4">
        <v>86</v>
      </c>
      <c r="H14" s="4">
        <v>92</v>
      </c>
      <c r="I14" s="4">
        <v>81</v>
      </c>
      <c r="J14" s="5">
        <v>348</v>
      </c>
      <c r="K14" s="4">
        <v>2</v>
      </c>
      <c r="L14" s="91" t="s">
        <v>11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14</v>
      </c>
      <c r="B15" s="2" t="s">
        <v>102</v>
      </c>
      <c r="C15" s="2" t="s">
        <v>103</v>
      </c>
      <c r="D15" s="4">
        <v>2010</v>
      </c>
      <c r="E15" s="1" t="s">
        <v>81</v>
      </c>
      <c r="F15" s="4">
        <v>85</v>
      </c>
      <c r="G15" s="4">
        <v>82</v>
      </c>
      <c r="H15" s="4">
        <v>87</v>
      </c>
      <c r="I15" s="4">
        <v>86</v>
      </c>
      <c r="J15" s="5">
        <v>340</v>
      </c>
      <c r="K15" s="1"/>
      <c r="L15" s="91" t="s">
        <v>11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17</v>
      </c>
      <c r="B16" s="1" t="s">
        <v>119</v>
      </c>
      <c r="C16" s="1" t="s">
        <v>120</v>
      </c>
      <c r="D16" s="4">
        <v>2007</v>
      </c>
      <c r="E16" s="1" t="s">
        <v>81</v>
      </c>
      <c r="F16" s="4">
        <v>83</v>
      </c>
      <c r="G16" s="4">
        <v>87</v>
      </c>
      <c r="H16" s="4">
        <v>80</v>
      </c>
      <c r="I16" s="4">
        <v>84</v>
      </c>
      <c r="J16" s="5">
        <v>334</v>
      </c>
      <c r="K16" s="1"/>
      <c r="L16" s="91" t="s">
        <v>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44</v>
      </c>
      <c r="B17" s="1" t="s">
        <v>121</v>
      </c>
      <c r="C17" s="1" t="s">
        <v>122</v>
      </c>
      <c r="D17" s="4">
        <v>2010</v>
      </c>
      <c r="E17" s="1" t="s">
        <v>28</v>
      </c>
      <c r="F17" s="4">
        <v>78</v>
      </c>
      <c r="G17" s="4">
        <v>85</v>
      </c>
      <c r="H17" s="4">
        <v>82</v>
      </c>
      <c r="I17" s="4">
        <v>79</v>
      </c>
      <c r="J17" s="5">
        <v>324</v>
      </c>
      <c r="K17" s="1"/>
      <c r="L17" s="91" t="s">
        <v>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47</v>
      </c>
      <c r="B18" s="1" t="s">
        <v>123</v>
      </c>
      <c r="C18" s="1" t="s">
        <v>124</v>
      </c>
      <c r="D18" s="4">
        <v>2007</v>
      </c>
      <c r="E18" s="1" t="s">
        <v>81</v>
      </c>
      <c r="F18" s="4">
        <v>76</v>
      </c>
      <c r="G18" s="4">
        <v>82</v>
      </c>
      <c r="H18" s="4">
        <v>79</v>
      </c>
      <c r="I18" s="4">
        <v>85</v>
      </c>
      <c r="J18" s="5">
        <v>322</v>
      </c>
      <c r="K18" s="1"/>
      <c r="L18" s="91" t="s">
        <v>14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48</v>
      </c>
      <c r="B19" s="1" t="s">
        <v>65</v>
      </c>
      <c r="C19" s="1" t="s">
        <v>125</v>
      </c>
      <c r="D19" s="4">
        <v>2009</v>
      </c>
      <c r="E19" s="1" t="s">
        <v>81</v>
      </c>
      <c r="F19" s="4">
        <v>79</v>
      </c>
      <c r="G19" s="4">
        <v>76</v>
      </c>
      <c r="H19" s="4">
        <v>87</v>
      </c>
      <c r="I19" s="4">
        <v>78</v>
      </c>
      <c r="J19" s="5">
        <v>320</v>
      </c>
      <c r="K19" s="1"/>
      <c r="L19" s="91" t="s">
        <v>14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51</v>
      </c>
      <c r="B20" s="1" t="s">
        <v>104</v>
      </c>
      <c r="C20" s="1" t="s">
        <v>105</v>
      </c>
      <c r="D20" s="4">
        <v>2010</v>
      </c>
      <c r="E20" s="1" t="s">
        <v>81</v>
      </c>
      <c r="F20" s="4">
        <v>81</v>
      </c>
      <c r="G20" s="4">
        <v>78</v>
      </c>
      <c r="H20" s="4">
        <v>73</v>
      </c>
      <c r="I20" s="4">
        <v>84</v>
      </c>
      <c r="J20" s="5">
        <v>316</v>
      </c>
      <c r="K20" s="1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54</v>
      </c>
      <c r="B21" s="1" t="s">
        <v>126</v>
      </c>
      <c r="C21" s="1" t="s">
        <v>127</v>
      </c>
      <c r="D21" s="4">
        <v>2009</v>
      </c>
      <c r="E21" s="1" t="s">
        <v>81</v>
      </c>
      <c r="F21" s="4">
        <v>84</v>
      </c>
      <c r="G21" s="4">
        <v>77</v>
      </c>
      <c r="H21" s="4">
        <v>71</v>
      </c>
      <c r="I21" s="4">
        <v>81</v>
      </c>
      <c r="J21" s="5">
        <v>313</v>
      </c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55</v>
      </c>
      <c r="B22" s="1" t="s">
        <v>128</v>
      </c>
      <c r="C22" s="1" t="s">
        <v>129</v>
      </c>
      <c r="D22" s="4">
        <v>2009</v>
      </c>
      <c r="E22" s="1" t="s">
        <v>28</v>
      </c>
      <c r="F22" s="4">
        <v>73</v>
      </c>
      <c r="G22" s="4">
        <v>78</v>
      </c>
      <c r="H22" s="4">
        <v>74</v>
      </c>
      <c r="I22" s="4">
        <v>83</v>
      </c>
      <c r="J22" s="5">
        <v>308</v>
      </c>
      <c r="K22" s="1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130</v>
      </c>
      <c r="B23" s="1" t="s">
        <v>131</v>
      </c>
      <c r="C23" s="1" t="s">
        <v>132</v>
      </c>
      <c r="D23" s="4">
        <v>2009</v>
      </c>
      <c r="E23" s="1" t="s">
        <v>81</v>
      </c>
      <c r="F23" s="4">
        <v>71</v>
      </c>
      <c r="G23" s="4">
        <v>72</v>
      </c>
      <c r="H23" s="4">
        <v>76</v>
      </c>
      <c r="I23" s="4">
        <v>88</v>
      </c>
      <c r="J23" s="5">
        <v>307</v>
      </c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133</v>
      </c>
      <c r="B24" s="1" t="s">
        <v>108</v>
      </c>
      <c r="C24" s="1" t="s">
        <v>109</v>
      </c>
      <c r="D24" s="4">
        <v>2010</v>
      </c>
      <c r="E24" s="1" t="s">
        <v>81</v>
      </c>
      <c r="F24" s="4">
        <v>68</v>
      </c>
      <c r="G24" s="4">
        <v>81</v>
      </c>
      <c r="H24" s="4">
        <v>82</v>
      </c>
      <c r="I24" s="4">
        <v>69</v>
      </c>
      <c r="J24" s="5">
        <v>300</v>
      </c>
      <c r="K24" s="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134</v>
      </c>
      <c r="B25" s="1" t="s">
        <v>106</v>
      </c>
      <c r="C25" s="1" t="s">
        <v>107</v>
      </c>
      <c r="D25" s="4">
        <v>2010</v>
      </c>
      <c r="E25" s="1" t="s">
        <v>81</v>
      </c>
      <c r="F25" s="4">
        <v>77</v>
      </c>
      <c r="G25" s="4">
        <v>72</v>
      </c>
      <c r="H25" s="4">
        <v>80</v>
      </c>
      <c r="I25" s="4">
        <v>69</v>
      </c>
      <c r="J25" s="5">
        <v>298</v>
      </c>
      <c r="K25" s="1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135</v>
      </c>
      <c r="B26" s="1" t="s">
        <v>59</v>
      </c>
      <c r="C26" s="1" t="s">
        <v>136</v>
      </c>
      <c r="D26" s="4">
        <v>2009</v>
      </c>
      <c r="E26" s="1" t="s">
        <v>81</v>
      </c>
      <c r="F26" s="4">
        <v>81</v>
      </c>
      <c r="G26" s="4">
        <v>76</v>
      </c>
      <c r="H26" s="4">
        <v>65</v>
      </c>
      <c r="I26" s="4">
        <v>66</v>
      </c>
      <c r="J26" s="5">
        <v>288</v>
      </c>
      <c r="K26" s="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137</v>
      </c>
      <c r="B27" s="1" t="s">
        <v>138</v>
      </c>
      <c r="C27" s="1" t="s">
        <v>139</v>
      </c>
      <c r="D27" s="4">
        <v>2008</v>
      </c>
      <c r="E27" s="1" t="s">
        <v>81</v>
      </c>
      <c r="F27" s="4">
        <v>63</v>
      </c>
      <c r="G27" s="4">
        <v>49</v>
      </c>
      <c r="H27" s="4">
        <v>75</v>
      </c>
      <c r="I27" s="4">
        <v>66</v>
      </c>
      <c r="J27" s="5">
        <v>253</v>
      </c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2" t="s">
        <v>140</v>
      </c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3" t="s">
        <v>2</v>
      </c>
      <c r="B30" s="3" t="s">
        <v>3</v>
      </c>
      <c r="C30" s="3" t="s">
        <v>4</v>
      </c>
      <c r="D30" s="3" t="s">
        <v>5</v>
      </c>
      <c r="E30" s="3" t="s">
        <v>6</v>
      </c>
      <c r="F30" s="93" t="s">
        <v>36</v>
      </c>
      <c r="G30" s="94"/>
      <c r="H30" s="94"/>
      <c r="I30" s="94"/>
      <c r="J30" s="3" t="s">
        <v>7</v>
      </c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8</v>
      </c>
      <c r="B31" s="2" t="s">
        <v>141</v>
      </c>
      <c r="C31" s="2" t="s">
        <v>142</v>
      </c>
      <c r="D31" s="4">
        <v>1960</v>
      </c>
      <c r="E31" s="1" t="s">
        <v>72</v>
      </c>
      <c r="F31" s="4">
        <v>86</v>
      </c>
      <c r="G31" s="4">
        <v>92</v>
      </c>
      <c r="H31" s="4">
        <v>88</v>
      </c>
      <c r="I31" s="4">
        <v>93</v>
      </c>
      <c r="J31" s="5">
        <v>359</v>
      </c>
      <c r="K31" s="1"/>
      <c r="L31" s="91" t="s">
        <v>11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11</v>
      </c>
      <c r="B32" s="2" t="s">
        <v>143</v>
      </c>
      <c r="C32" s="2" t="s">
        <v>144</v>
      </c>
      <c r="D32" s="4">
        <v>1973</v>
      </c>
      <c r="E32" s="1" t="s">
        <v>72</v>
      </c>
      <c r="F32" s="4">
        <v>89</v>
      </c>
      <c r="G32" s="4">
        <v>89</v>
      </c>
      <c r="H32" s="4">
        <v>90</v>
      </c>
      <c r="I32" s="4">
        <v>88</v>
      </c>
      <c r="J32" s="5">
        <v>356</v>
      </c>
      <c r="K32" s="1"/>
      <c r="L32" s="91" t="s">
        <v>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14</v>
      </c>
      <c r="B33" s="2" t="s">
        <v>145</v>
      </c>
      <c r="C33" s="2" t="s">
        <v>146</v>
      </c>
      <c r="D33" s="4">
        <v>1977</v>
      </c>
      <c r="E33" s="1" t="s">
        <v>81</v>
      </c>
      <c r="F33" s="4">
        <v>86</v>
      </c>
      <c r="G33" s="4">
        <v>86</v>
      </c>
      <c r="H33" s="4">
        <v>94</v>
      </c>
      <c r="I33" s="4">
        <v>89</v>
      </c>
      <c r="J33" s="5">
        <v>355</v>
      </c>
      <c r="K33" s="1"/>
      <c r="L33" s="91" t="s">
        <v>11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17</v>
      </c>
      <c r="B34" s="1" t="s">
        <v>147</v>
      </c>
      <c r="C34" s="1" t="s">
        <v>148</v>
      </c>
      <c r="D34" s="4">
        <v>1966</v>
      </c>
      <c r="E34" s="1" t="s">
        <v>81</v>
      </c>
      <c r="F34" s="4">
        <v>90</v>
      </c>
      <c r="G34" s="4">
        <v>84</v>
      </c>
      <c r="H34" s="4">
        <v>89</v>
      </c>
      <c r="I34" s="4">
        <v>90</v>
      </c>
      <c r="J34" s="5">
        <v>353</v>
      </c>
      <c r="K34" s="1"/>
      <c r="L34" s="91" t="s">
        <v>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44</v>
      </c>
      <c r="B35" s="1" t="s">
        <v>149</v>
      </c>
      <c r="C35" s="1" t="s">
        <v>150</v>
      </c>
      <c r="D35" s="4">
        <v>1969</v>
      </c>
      <c r="E35" s="1" t="s">
        <v>81</v>
      </c>
      <c r="F35" s="4">
        <v>88</v>
      </c>
      <c r="G35" s="4">
        <v>83</v>
      </c>
      <c r="H35" s="4">
        <v>85</v>
      </c>
      <c r="I35" s="4">
        <v>88</v>
      </c>
      <c r="J35" s="5">
        <v>344</v>
      </c>
      <c r="K35" s="1"/>
      <c r="L35" s="91" t="s">
        <v>11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47</v>
      </c>
      <c r="B36" s="1" t="s">
        <v>151</v>
      </c>
      <c r="C36" s="1" t="s">
        <v>152</v>
      </c>
      <c r="D36" s="4">
        <v>1966</v>
      </c>
      <c r="E36" s="1" t="s">
        <v>81</v>
      </c>
      <c r="F36" s="4">
        <v>79</v>
      </c>
      <c r="G36" s="4">
        <v>85</v>
      </c>
      <c r="H36" s="4">
        <v>90</v>
      </c>
      <c r="I36" s="4">
        <v>86</v>
      </c>
      <c r="J36" s="5">
        <v>340</v>
      </c>
      <c r="K36" s="1"/>
      <c r="L36" s="91" t="s">
        <v>11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48</v>
      </c>
      <c r="B37" s="1" t="s">
        <v>153</v>
      </c>
      <c r="C37" s="1" t="s">
        <v>154</v>
      </c>
      <c r="D37" s="4">
        <v>1970</v>
      </c>
      <c r="E37" s="1" t="s">
        <v>72</v>
      </c>
      <c r="F37" s="4">
        <v>86</v>
      </c>
      <c r="G37" s="4">
        <v>83</v>
      </c>
      <c r="H37" s="4">
        <v>87</v>
      </c>
      <c r="I37" s="4">
        <v>82</v>
      </c>
      <c r="J37" s="5">
        <v>338</v>
      </c>
      <c r="K37" s="1"/>
      <c r="L37" s="91" t="s">
        <v>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12:I12"/>
    <mergeCell ref="F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6">
      <selection activeCell="E38" sqref="E38"/>
    </sheetView>
  </sheetViews>
  <sheetFormatPr defaultColWidth="9.00390625" defaultRowHeight="12.75"/>
  <cols>
    <col min="1" max="1" width="4.00390625" style="0" customWidth="1"/>
    <col min="2" max="2" width="10.125" style="0" customWidth="1"/>
    <col min="3" max="3" width="15.75390625" style="0" customWidth="1"/>
    <col min="4" max="4" width="5.625" style="0" customWidth="1"/>
    <col min="5" max="5" width="12.125" style="0" customWidth="1"/>
    <col min="6" max="11" width="3.875" style="0" customWidth="1"/>
    <col min="12" max="12" width="5.00390625" style="0" customWidth="1"/>
    <col min="13" max="13" width="3.375" style="0" customWidth="1"/>
    <col min="14" max="14" width="3.25390625" style="0" customWidth="1"/>
  </cols>
  <sheetData>
    <row r="1" spans="1:50" ht="20.25">
      <c r="A1" s="92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3" t="s">
        <v>36</v>
      </c>
      <c r="G6" s="94"/>
      <c r="H6" s="94"/>
      <c r="I6" s="94"/>
      <c r="J6" s="94"/>
      <c r="K6" s="94"/>
      <c r="L6" s="3" t="s">
        <v>7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156</v>
      </c>
      <c r="C7" s="2" t="s">
        <v>157</v>
      </c>
      <c r="D7" s="4">
        <v>1987</v>
      </c>
      <c r="E7" s="1" t="s">
        <v>81</v>
      </c>
      <c r="F7" s="4">
        <v>93</v>
      </c>
      <c r="G7" s="4">
        <v>93</v>
      </c>
      <c r="H7" s="4">
        <v>95</v>
      </c>
      <c r="I7" s="4">
        <v>95</v>
      </c>
      <c r="J7" s="4">
        <v>97</v>
      </c>
      <c r="K7" s="4">
        <v>93</v>
      </c>
      <c r="L7" s="5">
        <v>566</v>
      </c>
      <c r="M7" s="1"/>
      <c r="N7" s="91" t="s">
        <v>249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11</v>
      </c>
      <c r="B8" s="2" t="s">
        <v>158</v>
      </c>
      <c r="C8" s="2" t="s">
        <v>97</v>
      </c>
      <c r="D8" s="4">
        <v>1985</v>
      </c>
      <c r="E8" s="1" t="s">
        <v>98</v>
      </c>
      <c r="F8" s="4">
        <v>94</v>
      </c>
      <c r="G8" s="4">
        <v>90</v>
      </c>
      <c r="H8" s="4">
        <v>91</v>
      </c>
      <c r="I8" s="4">
        <v>89</v>
      </c>
      <c r="J8" s="4">
        <v>96</v>
      </c>
      <c r="K8" s="4">
        <v>95</v>
      </c>
      <c r="L8" s="5">
        <v>555</v>
      </c>
      <c r="M8" s="1"/>
      <c r="N8" s="91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41</v>
      </c>
      <c r="C9" s="2" t="s">
        <v>159</v>
      </c>
      <c r="D9" s="4">
        <v>2002</v>
      </c>
      <c r="E9" s="1" t="s">
        <v>81</v>
      </c>
      <c r="F9" s="4">
        <v>90</v>
      </c>
      <c r="G9" s="4">
        <v>86</v>
      </c>
      <c r="H9" s="4">
        <v>87</v>
      </c>
      <c r="I9" s="4">
        <v>94</v>
      </c>
      <c r="J9" s="4">
        <v>90</v>
      </c>
      <c r="K9" s="4">
        <v>94</v>
      </c>
      <c r="L9" s="5">
        <v>541</v>
      </c>
      <c r="M9" s="1"/>
      <c r="N9" s="91" t="s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17</v>
      </c>
      <c r="B10" s="1" t="s">
        <v>160</v>
      </c>
      <c r="C10" s="1" t="s">
        <v>16</v>
      </c>
      <c r="D10" s="4">
        <v>2005</v>
      </c>
      <c r="E10" s="1" t="s">
        <v>81</v>
      </c>
      <c r="F10" s="4">
        <v>92</v>
      </c>
      <c r="G10" s="4">
        <v>91</v>
      </c>
      <c r="H10" s="4">
        <v>86</v>
      </c>
      <c r="I10" s="4">
        <v>90</v>
      </c>
      <c r="J10" s="4">
        <v>90</v>
      </c>
      <c r="K10" s="4">
        <v>90</v>
      </c>
      <c r="L10" s="5">
        <v>539</v>
      </c>
      <c r="M10" s="1"/>
      <c r="N10" s="9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44</v>
      </c>
      <c r="B11" s="1" t="s">
        <v>143</v>
      </c>
      <c r="C11" s="1" t="s">
        <v>144</v>
      </c>
      <c r="D11" s="4">
        <v>1973</v>
      </c>
      <c r="E11" s="1" t="s">
        <v>72</v>
      </c>
      <c r="F11" s="4">
        <v>89</v>
      </c>
      <c r="G11" s="4">
        <v>89</v>
      </c>
      <c r="H11" s="4">
        <v>90</v>
      </c>
      <c r="I11" s="4">
        <v>88</v>
      </c>
      <c r="J11" s="4">
        <v>86</v>
      </c>
      <c r="K11" s="4">
        <v>92</v>
      </c>
      <c r="L11" s="5">
        <v>534</v>
      </c>
      <c r="M11" s="1"/>
      <c r="N11" s="91" t="s">
        <v>11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47</v>
      </c>
      <c r="B12" s="1" t="s">
        <v>41</v>
      </c>
      <c r="C12" s="1" t="s">
        <v>161</v>
      </c>
      <c r="D12" s="4">
        <v>2001</v>
      </c>
      <c r="E12" s="1" t="s">
        <v>81</v>
      </c>
      <c r="F12" s="4">
        <v>91</v>
      </c>
      <c r="G12" s="4">
        <v>84</v>
      </c>
      <c r="H12" s="4">
        <v>89</v>
      </c>
      <c r="I12" s="4">
        <v>93</v>
      </c>
      <c r="J12" s="4">
        <v>87</v>
      </c>
      <c r="K12" s="4">
        <v>82</v>
      </c>
      <c r="L12" s="5">
        <v>526</v>
      </c>
      <c r="M12" s="1"/>
      <c r="N12" s="91" t="s">
        <v>11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48</v>
      </c>
      <c r="B13" s="1" t="s">
        <v>111</v>
      </c>
      <c r="C13" s="1" t="s">
        <v>112</v>
      </c>
      <c r="D13" s="4">
        <v>2008</v>
      </c>
      <c r="E13" s="1" t="s">
        <v>81</v>
      </c>
      <c r="F13" s="4">
        <v>86</v>
      </c>
      <c r="G13" s="4">
        <v>89</v>
      </c>
      <c r="H13" s="4">
        <v>85</v>
      </c>
      <c r="I13" s="4">
        <v>89</v>
      </c>
      <c r="J13" s="4">
        <v>85</v>
      </c>
      <c r="K13" s="4">
        <v>90</v>
      </c>
      <c r="L13" s="5">
        <v>524</v>
      </c>
      <c r="M13" s="1"/>
      <c r="N13" s="91" t="s">
        <v>11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51</v>
      </c>
      <c r="B14" s="1" t="s">
        <v>52</v>
      </c>
      <c r="C14" s="1" t="s">
        <v>162</v>
      </c>
      <c r="D14" s="4">
        <v>2003</v>
      </c>
      <c r="E14" s="1" t="s">
        <v>81</v>
      </c>
      <c r="F14" s="4">
        <v>85</v>
      </c>
      <c r="G14" s="4">
        <v>88</v>
      </c>
      <c r="H14" s="4">
        <v>82</v>
      </c>
      <c r="I14" s="4">
        <v>81</v>
      </c>
      <c r="J14" s="4">
        <v>78</v>
      </c>
      <c r="K14" s="4">
        <v>80</v>
      </c>
      <c r="L14" s="5">
        <v>494</v>
      </c>
      <c r="M14" s="1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54</v>
      </c>
      <c r="B15" s="1" t="s">
        <v>163</v>
      </c>
      <c r="C15" s="1" t="s">
        <v>164</v>
      </c>
      <c r="D15" s="4">
        <v>1989</v>
      </c>
      <c r="E15" s="1" t="s">
        <v>81</v>
      </c>
      <c r="F15" s="4">
        <v>81</v>
      </c>
      <c r="G15" s="4">
        <v>77</v>
      </c>
      <c r="H15" s="4">
        <v>85</v>
      </c>
      <c r="I15" s="4">
        <v>87</v>
      </c>
      <c r="J15" s="4">
        <v>86</v>
      </c>
      <c r="K15" s="4">
        <v>77</v>
      </c>
      <c r="L15" s="5">
        <v>493</v>
      </c>
      <c r="M15" s="1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55</v>
      </c>
      <c r="B16" s="1" t="s">
        <v>52</v>
      </c>
      <c r="C16" s="1" t="s">
        <v>165</v>
      </c>
      <c r="D16" s="4">
        <v>2005</v>
      </c>
      <c r="E16" s="1" t="s">
        <v>81</v>
      </c>
      <c r="F16" s="4">
        <v>82</v>
      </c>
      <c r="G16" s="4">
        <v>80</v>
      </c>
      <c r="H16" s="4">
        <v>86</v>
      </c>
      <c r="I16" s="4">
        <v>80</v>
      </c>
      <c r="J16" s="4">
        <v>83</v>
      </c>
      <c r="K16" s="4">
        <v>74</v>
      </c>
      <c r="L16" s="5">
        <v>485</v>
      </c>
      <c r="M16" s="1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130</v>
      </c>
      <c r="B17" s="1" t="s">
        <v>166</v>
      </c>
      <c r="C17" s="1" t="s">
        <v>167</v>
      </c>
      <c r="D17" s="4">
        <v>2005</v>
      </c>
      <c r="E17" s="1" t="s">
        <v>81</v>
      </c>
      <c r="F17" s="4">
        <v>81</v>
      </c>
      <c r="G17" s="4">
        <v>81</v>
      </c>
      <c r="H17" s="4">
        <v>71</v>
      </c>
      <c r="I17" s="4">
        <v>76</v>
      </c>
      <c r="J17" s="4">
        <v>87</v>
      </c>
      <c r="K17" s="4">
        <v>69</v>
      </c>
      <c r="L17" s="5">
        <v>465</v>
      </c>
      <c r="M17" s="1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168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93" t="s">
        <v>36</v>
      </c>
      <c r="G20" s="94"/>
      <c r="H20" s="94"/>
      <c r="I20" s="94"/>
      <c r="J20" s="94"/>
      <c r="K20" s="94"/>
      <c r="L20" s="3" t="s">
        <v>7</v>
      </c>
      <c r="M20" s="4" t="s">
        <v>191</v>
      </c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8</v>
      </c>
      <c r="B21" s="2" t="s">
        <v>123</v>
      </c>
      <c r="C21" s="2" t="s">
        <v>169</v>
      </c>
      <c r="D21" s="4">
        <v>1987</v>
      </c>
      <c r="E21" s="1" t="s">
        <v>81</v>
      </c>
      <c r="F21" s="4">
        <v>95</v>
      </c>
      <c r="G21" s="4">
        <v>96</v>
      </c>
      <c r="H21" s="4">
        <v>95</v>
      </c>
      <c r="I21" s="4">
        <v>96</v>
      </c>
      <c r="J21" s="4">
        <v>96</v>
      </c>
      <c r="K21" s="4">
        <v>96</v>
      </c>
      <c r="L21" s="5">
        <v>574</v>
      </c>
      <c r="M21" s="1"/>
      <c r="N21" s="91" t="s">
        <v>249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11</v>
      </c>
      <c r="B22" s="2" t="s">
        <v>59</v>
      </c>
      <c r="C22" s="2" t="s">
        <v>170</v>
      </c>
      <c r="D22" s="4">
        <v>2004</v>
      </c>
      <c r="E22" s="1" t="s">
        <v>81</v>
      </c>
      <c r="F22" s="4">
        <v>90</v>
      </c>
      <c r="G22" s="4">
        <v>91</v>
      </c>
      <c r="H22" s="4">
        <v>93</v>
      </c>
      <c r="I22" s="4">
        <v>87</v>
      </c>
      <c r="J22" s="4">
        <v>88</v>
      </c>
      <c r="K22" s="4">
        <v>93</v>
      </c>
      <c r="L22" s="5">
        <v>542</v>
      </c>
      <c r="M22" s="1"/>
      <c r="N22" s="91" t="s">
        <v>11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14</v>
      </c>
      <c r="B23" s="2" t="s">
        <v>141</v>
      </c>
      <c r="C23" s="2" t="s">
        <v>142</v>
      </c>
      <c r="D23" s="4">
        <v>1960</v>
      </c>
      <c r="E23" s="1" t="s">
        <v>72</v>
      </c>
      <c r="F23" s="4">
        <v>86</v>
      </c>
      <c r="G23" s="4">
        <v>92</v>
      </c>
      <c r="H23" s="4">
        <v>88</v>
      </c>
      <c r="I23" s="4">
        <v>93</v>
      </c>
      <c r="J23" s="4">
        <v>94</v>
      </c>
      <c r="K23" s="4">
        <v>88</v>
      </c>
      <c r="L23" s="5">
        <v>541</v>
      </c>
      <c r="M23" s="1"/>
      <c r="N23" s="91" t="s">
        <v>11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17</v>
      </c>
      <c r="B24" s="1" t="s">
        <v>171</v>
      </c>
      <c r="C24" s="1" t="s">
        <v>172</v>
      </c>
      <c r="D24" s="4">
        <v>2005</v>
      </c>
      <c r="E24" s="1" t="s">
        <v>81</v>
      </c>
      <c r="F24" s="4">
        <v>94</v>
      </c>
      <c r="G24" s="4">
        <v>85</v>
      </c>
      <c r="H24" s="4">
        <v>88</v>
      </c>
      <c r="I24" s="4">
        <v>95</v>
      </c>
      <c r="J24" s="4">
        <v>89</v>
      </c>
      <c r="K24" s="4">
        <v>89</v>
      </c>
      <c r="L24" s="5">
        <v>540</v>
      </c>
      <c r="M24" s="1"/>
      <c r="N24" s="91" t="s">
        <v>11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44</v>
      </c>
      <c r="B25" s="1" t="s">
        <v>145</v>
      </c>
      <c r="C25" s="1" t="s">
        <v>146</v>
      </c>
      <c r="D25" s="4">
        <v>1977</v>
      </c>
      <c r="E25" s="1" t="s">
        <v>81</v>
      </c>
      <c r="F25" s="4">
        <v>86</v>
      </c>
      <c r="G25" s="4">
        <v>86</v>
      </c>
      <c r="H25" s="4">
        <v>94</v>
      </c>
      <c r="I25" s="4">
        <v>89</v>
      </c>
      <c r="J25" s="4">
        <v>94</v>
      </c>
      <c r="K25" s="4">
        <v>88</v>
      </c>
      <c r="L25" s="5">
        <v>537</v>
      </c>
      <c r="M25" s="1"/>
      <c r="N25" s="91" t="s">
        <v>11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47</v>
      </c>
      <c r="B26" s="1" t="s">
        <v>118</v>
      </c>
      <c r="C26" s="1" t="s">
        <v>173</v>
      </c>
      <c r="D26" s="4">
        <v>2003</v>
      </c>
      <c r="E26" s="1" t="s">
        <v>81</v>
      </c>
      <c r="F26" s="4">
        <v>88</v>
      </c>
      <c r="G26" s="4">
        <v>87</v>
      </c>
      <c r="H26" s="4">
        <v>90</v>
      </c>
      <c r="I26" s="4">
        <v>90</v>
      </c>
      <c r="J26" s="4">
        <v>91</v>
      </c>
      <c r="K26" s="4">
        <v>90</v>
      </c>
      <c r="L26" s="5">
        <v>536</v>
      </c>
      <c r="M26" s="1"/>
      <c r="N26" s="91" t="s">
        <v>11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48</v>
      </c>
      <c r="B27" s="1" t="s">
        <v>174</v>
      </c>
      <c r="C27" s="1" t="s">
        <v>175</v>
      </c>
      <c r="D27" s="4">
        <v>2006</v>
      </c>
      <c r="E27" s="1" t="s">
        <v>176</v>
      </c>
      <c r="F27" s="4">
        <v>84</v>
      </c>
      <c r="G27" s="4">
        <v>89</v>
      </c>
      <c r="H27" s="4">
        <v>89</v>
      </c>
      <c r="I27" s="4">
        <v>92</v>
      </c>
      <c r="J27" s="4">
        <v>91</v>
      </c>
      <c r="K27" s="4">
        <v>89</v>
      </c>
      <c r="L27" s="5">
        <v>534</v>
      </c>
      <c r="M27" s="4">
        <v>8</v>
      </c>
      <c r="N27" s="91" t="s">
        <v>11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51</v>
      </c>
      <c r="B28" s="1" t="s">
        <v>102</v>
      </c>
      <c r="C28" s="1" t="s">
        <v>103</v>
      </c>
      <c r="D28" s="4">
        <v>2010</v>
      </c>
      <c r="E28" s="1" t="s">
        <v>81</v>
      </c>
      <c r="F28" s="4">
        <v>93</v>
      </c>
      <c r="G28" s="4">
        <v>89</v>
      </c>
      <c r="H28" s="4">
        <v>88</v>
      </c>
      <c r="I28" s="4">
        <v>85</v>
      </c>
      <c r="J28" s="4">
        <v>93</v>
      </c>
      <c r="K28" s="4">
        <v>86</v>
      </c>
      <c r="L28" s="5">
        <v>534</v>
      </c>
      <c r="M28" s="4">
        <v>4</v>
      </c>
      <c r="N28" s="91" t="s">
        <v>11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54</v>
      </c>
      <c r="B29" s="1" t="s">
        <v>177</v>
      </c>
      <c r="C29" s="1" t="s">
        <v>178</v>
      </c>
      <c r="D29" s="4">
        <v>2009</v>
      </c>
      <c r="E29" s="1" t="s">
        <v>28</v>
      </c>
      <c r="F29" s="4">
        <v>90</v>
      </c>
      <c r="G29" s="4">
        <v>88</v>
      </c>
      <c r="H29" s="4">
        <v>92</v>
      </c>
      <c r="I29" s="4">
        <v>92</v>
      </c>
      <c r="J29" s="4">
        <v>86</v>
      </c>
      <c r="K29" s="4">
        <v>84</v>
      </c>
      <c r="L29" s="5">
        <v>532</v>
      </c>
      <c r="M29" s="1"/>
      <c r="N29" s="91" t="s">
        <v>11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55</v>
      </c>
      <c r="B30" s="1" t="s">
        <v>147</v>
      </c>
      <c r="C30" s="1" t="s">
        <v>148</v>
      </c>
      <c r="D30" s="4">
        <v>1966</v>
      </c>
      <c r="E30" s="1" t="s">
        <v>81</v>
      </c>
      <c r="F30" s="4">
        <v>90</v>
      </c>
      <c r="G30" s="4">
        <v>84</v>
      </c>
      <c r="H30" s="4">
        <v>89</v>
      </c>
      <c r="I30" s="4">
        <v>90</v>
      </c>
      <c r="J30" s="4">
        <v>92</v>
      </c>
      <c r="K30" s="4">
        <v>86</v>
      </c>
      <c r="L30" s="5">
        <v>531</v>
      </c>
      <c r="M30" s="1"/>
      <c r="N30" s="91" t="s">
        <v>11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130</v>
      </c>
      <c r="B31" s="1" t="s">
        <v>179</v>
      </c>
      <c r="C31" s="1" t="s">
        <v>180</v>
      </c>
      <c r="D31" s="4">
        <v>2005</v>
      </c>
      <c r="E31" s="1" t="s">
        <v>81</v>
      </c>
      <c r="F31" s="4">
        <v>89</v>
      </c>
      <c r="G31" s="4">
        <v>90</v>
      </c>
      <c r="H31" s="4">
        <v>87</v>
      </c>
      <c r="I31" s="4">
        <v>85</v>
      </c>
      <c r="J31" s="4">
        <v>85</v>
      </c>
      <c r="K31" s="4">
        <v>85</v>
      </c>
      <c r="L31" s="5">
        <v>521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133</v>
      </c>
      <c r="B32" s="1" t="s">
        <v>149</v>
      </c>
      <c r="C32" s="1" t="s">
        <v>150</v>
      </c>
      <c r="D32" s="4">
        <v>1969</v>
      </c>
      <c r="E32" s="1" t="s">
        <v>81</v>
      </c>
      <c r="F32" s="4">
        <v>88</v>
      </c>
      <c r="G32" s="4">
        <v>83</v>
      </c>
      <c r="H32" s="4">
        <v>85</v>
      </c>
      <c r="I32" s="4">
        <v>88</v>
      </c>
      <c r="J32" s="4">
        <v>90</v>
      </c>
      <c r="K32" s="4">
        <v>85</v>
      </c>
      <c r="L32" s="5">
        <v>519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134</v>
      </c>
      <c r="B33" s="1" t="s">
        <v>151</v>
      </c>
      <c r="C33" s="1" t="s">
        <v>152</v>
      </c>
      <c r="D33" s="4">
        <v>1966</v>
      </c>
      <c r="E33" s="1" t="s">
        <v>81</v>
      </c>
      <c r="F33" s="4">
        <v>79</v>
      </c>
      <c r="G33" s="4">
        <v>85</v>
      </c>
      <c r="H33" s="4">
        <v>90</v>
      </c>
      <c r="I33" s="4">
        <v>86</v>
      </c>
      <c r="J33" s="4">
        <v>90</v>
      </c>
      <c r="K33" s="4">
        <v>87</v>
      </c>
      <c r="L33" s="5">
        <v>517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135</v>
      </c>
      <c r="B34" s="1" t="s">
        <v>181</v>
      </c>
      <c r="C34" s="1" t="s">
        <v>182</v>
      </c>
      <c r="D34" s="4">
        <v>1983</v>
      </c>
      <c r="E34" s="1" t="s">
        <v>81</v>
      </c>
      <c r="F34" s="4">
        <v>83</v>
      </c>
      <c r="G34" s="4">
        <v>87</v>
      </c>
      <c r="H34" s="4">
        <v>84</v>
      </c>
      <c r="I34" s="4">
        <v>75</v>
      </c>
      <c r="J34" s="4">
        <v>87</v>
      </c>
      <c r="K34" s="4">
        <v>86</v>
      </c>
      <c r="L34" s="5">
        <v>502</v>
      </c>
      <c r="M34" s="4">
        <v>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137</v>
      </c>
      <c r="B35" s="1" t="s">
        <v>126</v>
      </c>
      <c r="C35" s="1" t="s">
        <v>183</v>
      </c>
      <c r="D35" s="4">
        <v>2002</v>
      </c>
      <c r="E35" s="1" t="s">
        <v>81</v>
      </c>
      <c r="F35" s="4">
        <v>86</v>
      </c>
      <c r="G35" s="4">
        <v>83</v>
      </c>
      <c r="H35" s="4">
        <v>83</v>
      </c>
      <c r="I35" s="4">
        <v>84</v>
      </c>
      <c r="J35" s="4">
        <v>86</v>
      </c>
      <c r="K35" s="4">
        <v>80</v>
      </c>
      <c r="L35" s="5">
        <v>502</v>
      </c>
      <c r="M35" s="4"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184</v>
      </c>
      <c r="B36" s="1" t="s">
        <v>153</v>
      </c>
      <c r="C36" s="1" t="s">
        <v>154</v>
      </c>
      <c r="D36" s="4">
        <v>1970</v>
      </c>
      <c r="E36" s="1" t="s">
        <v>72</v>
      </c>
      <c r="F36" s="4">
        <v>86</v>
      </c>
      <c r="G36" s="4">
        <v>83</v>
      </c>
      <c r="H36" s="4">
        <v>87</v>
      </c>
      <c r="I36" s="4">
        <v>82</v>
      </c>
      <c r="J36" s="4">
        <v>80</v>
      </c>
      <c r="K36" s="4">
        <v>75</v>
      </c>
      <c r="L36" s="5">
        <v>493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185</v>
      </c>
      <c r="B37" s="1" t="s">
        <v>186</v>
      </c>
      <c r="C37" s="1" t="s">
        <v>187</v>
      </c>
      <c r="D37" s="4">
        <v>2005</v>
      </c>
      <c r="E37" s="1" t="s">
        <v>81</v>
      </c>
      <c r="F37" s="4">
        <v>77</v>
      </c>
      <c r="G37" s="4">
        <v>77</v>
      </c>
      <c r="H37" s="4">
        <v>83</v>
      </c>
      <c r="I37" s="4">
        <v>83</v>
      </c>
      <c r="J37" s="4">
        <v>73</v>
      </c>
      <c r="K37" s="4">
        <v>82</v>
      </c>
      <c r="L37" s="5">
        <v>475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188</v>
      </c>
      <c r="B38" s="1" t="s">
        <v>189</v>
      </c>
      <c r="C38" s="1" t="s">
        <v>190</v>
      </c>
      <c r="D38" s="4">
        <v>2005</v>
      </c>
      <c r="E38" s="1" t="s">
        <v>81</v>
      </c>
      <c r="F38" s="4">
        <v>77</v>
      </c>
      <c r="G38" s="4">
        <v>76</v>
      </c>
      <c r="H38" s="4">
        <v>74</v>
      </c>
      <c r="I38" s="4">
        <v>77</v>
      </c>
      <c r="J38" s="4">
        <v>87</v>
      </c>
      <c r="K38" s="4">
        <v>69</v>
      </c>
      <c r="L38" s="5">
        <v>460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0:K2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8"/>
  <sheetViews>
    <sheetView zoomScale="125" zoomScaleNormal="125" zoomScalePageLayoutView="0" workbookViewId="0" topLeftCell="A1">
      <selection activeCell="X26" sqref="X26"/>
    </sheetView>
  </sheetViews>
  <sheetFormatPr defaultColWidth="9.00390625" defaultRowHeight="12.75"/>
  <cols>
    <col min="1" max="1" width="3.00390625" style="0" customWidth="1"/>
    <col min="2" max="2" width="10.375" style="0" customWidth="1"/>
    <col min="3" max="3" width="11.125" style="0" customWidth="1"/>
    <col min="4" max="5" width="4.625" style="0" customWidth="1"/>
    <col min="6" max="6" width="6.50390625" style="0" customWidth="1"/>
    <col min="7" max="7" width="4.125" style="0" customWidth="1"/>
    <col min="8" max="8" width="2.875" style="0" customWidth="1"/>
    <col min="9" max="9" width="4.00390625" style="0" customWidth="1"/>
    <col min="10" max="10" width="3.125" style="0" customWidth="1"/>
    <col min="11" max="11" width="4.00390625" style="0" customWidth="1"/>
    <col min="12" max="12" width="2.875" style="0" customWidth="1"/>
    <col min="13" max="13" width="4.00390625" style="0" customWidth="1"/>
    <col min="14" max="14" width="2.875" style="0" customWidth="1"/>
    <col min="15" max="15" width="4.00390625" style="0" customWidth="1"/>
    <col min="16" max="16" width="2.875" style="0" customWidth="1"/>
    <col min="17" max="17" width="4.125" style="0" customWidth="1"/>
    <col min="18" max="18" width="2.75390625" style="0" customWidth="1"/>
    <col min="19" max="19" width="4.25390625" style="0" customWidth="1"/>
    <col min="20" max="20" width="2.875" style="0" customWidth="1"/>
    <col min="21" max="21" width="4.00390625" style="0" customWidth="1"/>
    <col min="22" max="22" width="2.875" style="0" customWidth="1"/>
    <col min="23" max="23" width="3.50390625" style="0" customWidth="1"/>
  </cols>
  <sheetData>
    <row r="1" spans="1:48" ht="20.25">
      <c r="A1" s="92" t="s">
        <v>193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1"/>
      <c r="E2" s="1"/>
      <c r="F2" s="1"/>
      <c r="G2" s="1"/>
      <c r="H2" s="1"/>
      <c r="I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22" ht="15.75">
      <c r="A3" s="11"/>
      <c r="B3" s="12" t="s">
        <v>194</v>
      </c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>
      <c r="A5" s="11"/>
      <c r="B5" s="14" t="s">
        <v>195</v>
      </c>
      <c r="C5" s="11"/>
      <c r="D5" s="15" t="s">
        <v>196</v>
      </c>
      <c r="E5" s="16" t="s">
        <v>197</v>
      </c>
      <c r="F5" s="17" t="s">
        <v>7</v>
      </c>
      <c r="G5" s="18" t="s">
        <v>198</v>
      </c>
      <c r="H5" s="18" t="s">
        <v>199</v>
      </c>
      <c r="I5" s="18" t="s">
        <v>200</v>
      </c>
      <c r="J5" s="18" t="s">
        <v>199</v>
      </c>
      <c r="K5" s="18" t="s">
        <v>201</v>
      </c>
      <c r="L5" s="18" t="s">
        <v>199</v>
      </c>
      <c r="M5" s="18" t="s">
        <v>202</v>
      </c>
      <c r="N5" s="18" t="s">
        <v>199</v>
      </c>
      <c r="O5" s="18" t="s">
        <v>203</v>
      </c>
      <c r="P5" s="18" t="s">
        <v>204</v>
      </c>
      <c r="Q5" s="18" t="s">
        <v>205</v>
      </c>
      <c r="R5" s="18" t="s">
        <v>199</v>
      </c>
      <c r="S5" s="19" t="s">
        <v>206</v>
      </c>
      <c r="T5" s="19" t="s">
        <v>199</v>
      </c>
      <c r="U5" s="19" t="s">
        <v>207</v>
      </c>
      <c r="V5" s="19" t="s">
        <v>248</v>
      </c>
    </row>
    <row r="6" spans="1:22" ht="15.75">
      <c r="A6" s="20"/>
      <c r="B6" s="21" t="s">
        <v>83</v>
      </c>
      <c r="C6" s="21" t="s">
        <v>208</v>
      </c>
      <c r="D6" s="22">
        <v>51.6</v>
      </c>
      <c r="E6" s="23">
        <v>50.7</v>
      </c>
      <c r="F6" s="24">
        <f>SUM(D6:E6)</f>
        <v>102.30000000000001</v>
      </c>
      <c r="G6" s="25"/>
      <c r="H6" s="26"/>
      <c r="I6" s="27"/>
      <c r="J6" s="28"/>
      <c r="K6" s="25"/>
      <c r="L6" s="26"/>
      <c r="M6" s="28"/>
      <c r="N6" s="29"/>
      <c r="O6" s="30"/>
      <c r="P6" s="29"/>
      <c r="Q6" s="31"/>
      <c r="R6" s="32"/>
      <c r="S6" s="33"/>
      <c r="T6" s="34"/>
      <c r="U6" s="35"/>
      <c r="V6" s="29"/>
    </row>
    <row r="7" spans="1:22" ht="15.75">
      <c r="A7" s="19"/>
      <c r="B7" s="21" t="s">
        <v>52</v>
      </c>
      <c r="C7" s="21" t="s">
        <v>209</v>
      </c>
      <c r="D7" s="22">
        <v>51.8</v>
      </c>
      <c r="E7" s="23">
        <v>52.8</v>
      </c>
      <c r="F7" s="24">
        <f aca="true" t="shared" si="0" ref="F7:F14">SUM(D7:E7)</f>
        <v>104.6</v>
      </c>
      <c r="G7" s="36">
        <v>10.6</v>
      </c>
      <c r="H7" s="37">
        <v>1</v>
      </c>
      <c r="I7" s="38">
        <v>10</v>
      </c>
      <c r="J7" s="32"/>
      <c r="K7" s="31">
        <v>10.2</v>
      </c>
      <c r="L7" s="36"/>
      <c r="M7" s="31">
        <v>10</v>
      </c>
      <c r="N7" s="29"/>
      <c r="O7" s="36">
        <v>10.5</v>
      </c>
      <c r="P7" s="37">
        <v>2</v>
      </c>
      <c r="Q7" s="31">
        <v>10.5</v>
      </c>
      <c r="R7" s="39"/>
      <c r="S7" s="36">
        <v>10.7</v>
      </c>
      <c r="T7" s="37">
        <v>3</v>
      </c>
      <c r="U7" s="22">
        <v>10.7</v>
      </c>
      <c r="V7" s="90" t="s">
        <v>8</v>
      </c>
    </row>
    <row r="8" spans="1:21" ht="15.75">
      <c r="A8" s="20"/>
      <c r="B8" s="21" t="s">
        <v>210</v>
      </c>
      <c r="C8" s="21" t="s">
        <v>211</v>
      </c>
      <c r="D8" s="22">
        <v>51.2</v>
      </c>
      <c r="E8" s="23">
        <v>51.6</v>
      </c>
      <c r="F8" s="24">
        <f t="shared" si="0"/>
        <v>102.80000000000001</v>
      </c>
      <c r="G8" s="28">
        <v>9.8</v>
      </c>
      <c r="H8" s="40"/>
      <c r="I8" s="41">
        <v>9.9</v>
      </c>
      <c r="J8" s="28"/>
      <c r="K8" s="42">
        <v>10.9</v>
      </c>
      <c r="L8" s="43">
        <v>1</v>
      </c>
      <c r="M8" s="28">
        <v>9.6</v>
      </c>
      <c r="N8" s="36"/>
      <c r="O8" s="31">
        <v>9.9</v>
      </c>
      <c r="P8" s="29"/>
      <c r="Q8" s="31">
        <v>10.1</v>
      </c>
      <c r="R8" s="36"/>
      <c r="S8" s="31">
        <v>9.6</v>
      </c>
      <c r="T8" s="59">
        <v>1</v>
      </c>
      <c r="U8" s="44"/>
    </row>
    <row r="9" spans="1:22" ht="15.75">
      <c r="A9" s="20"/>
      <c r="B9" s="21" t="s">
        <v>70</v>
      </c>
      <c r="C9" s="21" t="s">
        <v>212</v>
      </c>
      <c r="D9" s="22">
        <v>50.4</v>
      </c>
      <c r="E9" s="23">
        <v>51.6</v>
      </c>
      <c r="F9" s="24">
        <f t="shared" si="0"/>
        <v>102</v>
      </c>
      <c r="G9" s="28"/>
      <c r="H9" s="28"/>
      <c r="I9" s="27"/>
      <c r="J9" s="28"/>
      <c r="K9" s="28"/>
      <c r="L9" s="28"/>
      <c r="M9" s="28"/>
      <c r="N9" s="32"/>
      <c r="O9" s="31"/>
      <c r="P9" s="31"/>
      <c r="Q9" s="31"/>
      <c r="R9" s="31"/>
      <c r="S9" s="45"/>
      <c r="T9" s="46"/>
      <c r="U9" s="47"/>
      <c r="V9" s="46"/>
    </row>
    <row r="10" spans="1:22" ht="15.75">
      <c r="A10" s="20"/>
      <c r="B10" s="21" t="s">
        <v>86</v>
      </c>
      <c r="C10" s="21" t="s">
        <v>213</v>
      </c>
      <c r="D10" s="22">
        <v>49.4</v>
      </c>
      <c r="E10" s="23">
        <v>50.2</v>
      </c>
      <c r="F10" s="24">
        <f t="shared" si="0"/>
        <v>99.6</v>
      </c>
      <c r="G10" s="28"/>
      <c r="H10" s="28"/>
      <c r="I10" s="28"/>
      <c r="J10" s="28"/>
      <c r="K10" s="28"/>
      <c r="L10" s="28"/>
      <c r="M10" s="28"/>
      <c r="N10" s="31"/>
      <c r="O10" s="28"/>
      <c r="P10" s="36"/>
      <c r="Q10" s="30"/>
      <c r="R10" s="29"/>
      <c r="S10" s="33"/>
      <c r="T10" s="44"/>
      <c r="U10" s="44"/>
      <c r="V10" s="44"/>
    </row>
    <row r="11" spans="1:21" ht="15.75">
      <c r="A11" s="20"/>
      <c r="B11" s="21" t="s">
        <v>37</v>
      </c>
      <c r="C11" s="21" t="s">
        <v>214</v>
      </c>
      <c r="D11" s="22">
        <v>51.2</v>
      </c>
      <c r="E11" s="23">
        <v>52.3</v>
      </c>
      <c r="F11" s="24">
        <f t="shared" si="0"/>
        <v>103.5</v>
      </c>
      <c r="G11" s="28">
        <v>9.7</v>
      </c>
      <c r="H11" s="28"/>
      <c r="I11" s="28">
        <v>9.8</v>
      </c>
      <c r="J11" s="42"/>
      <c r="K11" s="28">
        <v>10.1</v>
      </c>
      <c r="L11" s="26"/>
      <c r="M11" s="28">
        <v>10.3</v>
      </c>
      <c r="N11" s="31"/>
      <c r="O11" s="31">
        <v>10.2</v>
      </c>
      <c r="P11" s="36"/>
      <c r="Q11" s="48">
        <v>10.7</v>
      </c>
      <c r="R11" s="43">
        <v>1</v>
      </c>
      <c r="S11" s="28">
        <v>10.6</v>
      </c>
      <c r="T11" s="59">
        <v>1</v>
      </c>
      <c r="U11" s="44"/>
    </row>
    <row r="12" spans="1:22" ht="15.75">
      <c r="A12" s="20"/>
      <c r="B12" s="21" t="s">
        <v>49</v>
      </c>
      <c r="C12" s="21" t="s">
        <v>213</v>
      </c>
      <c r="D12" s="22">
        <v>50.9</v>
      </c>
      <c r="E12" s="23">
        <v>48.6</v>
      </c>
      <c r="F12" s="24">
        <f t="shared" si="0"/>
        <v>99.5</v>
      </c>
      <c r="G12" s="49"/>
      <c r="H12" s="49"/>
      <c r="I12" s="49"/>
      <c r="J12" s="49"/>
      <c r="K12" s="49"/>
      <c r="L12" s="49"/>
      <c r="M12" s="49"/>
      <c r="N12" s="49"/>
      <c r="O12" s="50"/>
      <c r="P12" s="50"/>
      <c r="Q12" s="50"/>
      <c r="R12" s="50"/>
      <c r="S12" s="39"/>
      <c r="T12" s="46"/>
      <c r="U12" s="46"/>
      <c r="V12" s="46"/>
    </row>
    <row r="13" spans="1:22" ht="15.75">
      <c r="A13" s="20"/>
      <c r="B13" s="21" t="s">
        <v>215</v>
      </c>
      <c r="C13" s="21" t="s">
        <v>216</v>
      </c>
      <c r="D13" s="22">
        <v>51</v>
      </c>
      <c r="E13" s="23">
        <v>51.7</v>
      </c>
      <c r="F13" s="24">
        <f t="shared" si="0"/>
        <v>102.7</v>
      </c>
      <c r="G13" s="28">
        <v>9.8</v>
      </c>
      <c r="H13" s="28"/>
      <c r="I13" s="42">
        <v>10.8</v>
      </c>
      <c r="J13" s="43">
        <v>1</v>
      </c>
      <c r="K13" s="28">
        <v>9.8</v>
      </c>
      <c r="L13" s="28"/>
      <c r="M13" s="42">
        <v>10.6</v>
      </c>
      <c r="N13" s="37">
        <v>2</v>
      </c>
      <c r="O13" s="31">
        <v>9.9</v>
      </c>
      <c r="P13" s="31"/>
      <c r="Q13" s="31">
        <v>9.9</v>
      </c>
      <c r="R13" s="31"/>
      <c r="S13" s="36">
        <v>10.7</v>
      </c>
      <c r="T13" s="37">
        <v>3</v>
      </c>
      <c r="U13" s="47">
        <v>10</v>
      </c>
      <c r="V13" s="89" t="s">
        <v>11</v>
      </c>
    </row>
    <row r="14" spans="1:22" ht="15.75">
      <c r="A14" s="20"/>
      <c r="B14" s="21" t="s">
        <v>43</v>
      </c>
      <c r="C14" s="21" t="s">
        <v>217</v>
      </c>
      <c r="D14" s="22">
        <v>51</v>
      </c>
      <c r="E14" s="23">
        <v>51.6</v>
      </c>
      <c r="F14" s="24">
        <f t="shared" si="0"/>
        <v>102.6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39"/>
      <c r="T14" s="46"/>
      <c r="U14" s="46"/>
      <c r="V14" s="46"/>
    </row>
    <row r="15" spans="1:22" ht="15.75">
      <c r="A15" s="11"/>
      <c r="B15" s="21"/>
      <c r="C15" s="21"/>
      <c r="D15" s="51"/>
      <c r="E15" s="52"/>
      <c r="F15" s="2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53"/>
      <c r="B16" s="53"/>
      <c r="C16" s="53"/>
      <c r="D16" s="5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/>
      <c r="T16" s="11"/>
      <c r="U16" s="13"/>
      <c r="V16" s="13"/>
    </row>
    <row r="17" spans="1:22" ht="15.75">
      <c r="A17" s="53"/>
      <c r="B17" s="12" t="s">
        <v>218</v>
      </c>
      <c r="C17" s="53"/>
      <c r="D17" s="12" t="s">
        <v>196</v>
      </c>
      <c r="E17" s="56" t="s">
        <v>197</v>
      </c>
      <c r="F17" s="17" t="s">
        <v>7</v>
      </c>
      <c r="G17" s="18" t="s">
        <v>198</v>
      </c>
      <c r="H17" s="18" t="s">
        <v>199</v>
      </c>
      <c r="I17" s="18" t="s">
        <v>200</v>
      </c>
      <c r="J17" s="18" t="s">
        <v>199</v>
      </c>
      <c r="K17" s="18" t="s">
        <v>201</v>
      </c>
      <c r="L17" s="18" t="s">
        <v>199</v>
      </c>
      <c r="M17" s="18" t="s">
        <v>202</v>
      </c>
      <c r="N17" s="18" t="s">
        <v>199</v>
      </c>
      <c r="O17" s="18" t="s">
        <v>203</v>
      </c>
      <c r="P17" s="18" t="s">
        <v>204</v>
      </c>
      <c r="Q17" s="18" t="s">
        <v>219</v>
      </c>
      <c r="R17" s="18" t="s">
        <v>204</v>
      </c>
      <c r="S17" s="57"/>
      <c r="T17" s="19"/>
      <c r="U17" s="58"/>
      <c r="V17" s="58"/>
    </row>
    <row r="18" spans="1:22" ht="15.75">
      <c r="A18" s="20"/>
      <c r="B18" s="21" t="s">
        <v>123</v>
      </c>
      <c r="C18" s="21" t="s">
        <v>220</v>
      </c>
      <c r="D18" s="59"/>
      <c r="E18" s="60"/>
      <c r="F18" s="61">
        <v>97.5</v>
      </c>
      <c r="G18" s="62">
        <v>10.6</v>
      </c>
      <c r="H18" s="63">
        <v>1</v>
      </c>
      <c r="I18" s="64">
        <v>10.2</v>
      </c>
      <c r="J18" s="63"/>
      <c r="K18" s="64">
        <v>8.8</v>
      </c>
      <c r="L18" s="64"/>
      <c r="M18" s="64">
        <v>10</v>
      </c>
      <c r="N18" s="87"/>
      <c r="O18" s="64">
        <v>9.3</v>
      </c>
      <c r="P18" s="63"/>
      <c r="Q18" s="65">
        <v>9.6</v>
      </c>
      <c r="R18" s="87">
        <v>1</v>
      </c>
      <c r="S18" s="66"/>
      <c r="T18" s="67"/>
      <c r="U18" s="68"/>
      <c r="V18" s="58"/>
    </row>
    <row r="19" spans="1:22" ht="15.75">
      <c r="A19" s="20"/>
      <c r="B19" s="21" t="s">
        <v>156</v>
      </c>
      <c r="C19" s="21" t="s">
        <v>221</v>
      </c>
      <c r="D19" s="59"/>
      <c r="E19" s="60"/>
      <c r="F19" s="61">
        <v>97.3</v>
      </c>
      <c r="G19" s="64">
        <v>10.4</v>
      </c>
      <c r="H19" s="64"/>
      <c r="I19" s="62">
        <v>10.4</v>
      </c>
      <c r="J19" s="63">
        <v>1</v>
      </c>
      <c r="K19" s="62">
        <v>10.6</v>
      </c>
      <c r="L19" s="63">
        <v>2</v>
      </c>
      <c r="M19" s="64">
        <v>10.1</v>
      </c>
      <c r="N19" s="69"/>
      <c r="O19" s="64">
        <v>8.4</v>
      </c>
      <c r="P19" s="64"/>
      <c r="Q19" s="70">
        <v>10.3</v>
      </c>
      <c r="R19" s="63">
        <v>3</v>
      </c>
      <c r="S19" s="71"/>
      <c r="T19" s="20"/>
      <c r="U19" s="72"/>
      <c r="V19" s="73"/>
    </row>
    <row r="20" spans="1:22" ht="15.75">
      <c r="A20" s="20"/>
      <c r="B20" s="21" t="s">
        <v>158</v>
      </c>
      <c r="C20" s="21" t="s">
        <v>222</v>
      </c>
      <c r="D20" s="59"/>
      <c r="E20" s="60"/>
      <c r="F20" s="61">
        <v>92.9</v>
      </c>
      <c r="G20" s="64">
        <v>9.4</v>
      </c>
      <c r="H20" s="74"/>
      <c r="I20" s="75">
        <v>9.2</v>
      </c>
      <c r="J20" s="64"/>
      <c r="K20" s="75">
        <v>8.3</v>
      </c>
      <c r="L20" s="62"/>
      <c r="M20" s="76">
        <v>10.2</v>
      </c>
      <c r="N20" s="88">
        <v>1</v>
      </c>
      <c r="O20" s="70">
        <v>10.5</v>
      </c>
      <c r="P20" s="63">
        <v>2</v>
      </c>
      <c r="Q20" s="62">
        <v>10.1</v>
      </c>
      <c r="R20" s="87">
        <v>2</v>
      </c>
      <c r="S20" s="71"/>
      <c r="T20" s="20"/>
      <c r="U20" s="68"/>
      <c r="V20" s="58"/>
    </row>
    <row r="21" spans="1:22" ht="15.75">
      <c r="A21" s="20"/>
      <c r="B21" s="21" t="s">
        <v>141</v>
      </c>
      <c r="C21" s="21" t="s">
        <v>223</v>
      </c>
      <c r="D21" s="59"/>
      <c r="E21" s="60"/>
      <c r="F21" s="61">
        <v>92.1</v>
      </c>
      <c r="G21" s="64"/>
      <c r="H21" s="64"/>
      <c r="I21" s="75"/>
      <c r="J21" s="62"/>
      <c r="K21" s="70"/>
      <c r="L21" s="74"/>
      <c r="M21" s="75"/>
      <c r="N21" s="64"/>
      <c r="O21" s="75"/>
      <c r="P21" s="64"/>
      <c r="Q21" s="62"/>
      <c r="R21" s="64"/>
      <c r="S21" s="71"/>
      <c r="T21" s="20"/>
      <c r="U21" s="68"/>
      <c r="V21" s="58"/>
    </row>
    <row r="22" spans="1:22" ht="15.75">
      <c r="A22" s="20"/>
      <c r="B22" s="21" t="s">
        <v>59</v>
      </c>
      <c r="C22" s="21" t="s">
        <v>224</v>
      </c>
      <c r="D22" s="59"/>
      <c r="E22" s="60"/>
      <c r="F22" s="61">
        <v>91.5</v>
      </c>
      <c r="G22" s="64"/>
      <c r="H22" s="64"/>
      <c r="I22" s="75"/>
      <c r="J22" s="62"/>
      <c r="K22" s="77"/>
      <c r="L22" s="64"/>
      <c r="M22" s="75"/>
      <c r="N22" s="64"/>
      <c r="O22" s="75"/>
      <c r="P22" s="64"/>
      <c r="Q22" s="62"/>
      <c r="R22" s="64"/>
      <c r="S22" s="71"/>
      <c r="T22" s="20"/>
      <c r="U22" s="58"/>
      <c r="V22" s="58"/>
    </row>
    <row r="23" spans="1:22" ht="15.75">
      <c r="A23" s="20"/>
      <c r="B23" s="21" t="s">
        <v>225</v>
      </c>
      <c r="C23" s="21" t="s">
        <v>226</v>
      </c>
      <c r="D23" s="59"/>
      <c r="E23" s="60"/>
      <c r="F23" s="61">
        <v>92.7</v>
      </c>
      <c r="G23" s="64"/>
      <c r="H23" s="64"/>
      <c r="I23" s="64"/>
      <c r="J23" s="64"/>
      <c r="K23" s="64"/>
      <c r="L23" s="64"/>
      <c r="M23" s="70"/>
      <c r="N23" s="74"/>
      <c r="O23" s="64"/>
      <c r="P23" s="64"/>
      <c r="Q23" s="64"/>
      <c r="R23" s="64"/>
      <c r="S23" s="71"/>
      <c r="T23" s="20"/>
      <c r="U23" s="72"/>
      <c r="V23" s="73"/>
    </row>
    <row r="24" spans="1:22" ht="15.75">
      <c r="A24" s="20"/>
      <c r="B24" s="21" t="s">
        <v>143</v>
      </c>
      <c r="C24" s="21" t="s">
        <v>227</v>
      </c>
      <c r="D24" s="59"/>
      <c r="E24" s="60"/>
      <c r="F24" s="61">
        <v>91.5</v>
      </c>
      <c r="G24" s="64"/>
      <c r="H24" s="64"/>
      <c r="I24" s="70"/>
      <c r="J24" s="74"/>
      <c r="K24" s="64"/>
      <c r="L24" s="64"/>
      <c r="M24" s="64"/>
      <c r="N24" s="64"/>
      <c r="O24" s="64"/>
      <c r="P24" s="64"/>
      <c r="Q24" s="70"/>
      <c r="R24" s="74"/>
      <c r="S24" s="71"/>
      <c r="T24" s="20"/>
      <c r="U24" s="78"/>
      <c r="V24" s="58"/>
    </row>
    <row r="25" spans="1:22" ht="15.75">
      <c r="A25" s="20"/>
      <c r="B25" s="21" t="s">
        <v>174</v>
      </c>
      <c r="C25" s="21" t="s">
        <v>228</v>
      </c>
      <c r="D25" s="59"/>
      <c r="E25" s="60"/>
      <c r="F25" s="61">
        <v>97.5</v>
      </c>
      <c r="G25" s="64">
        <v>9</v>
      </c>
      <c r="H25" s="74"/>
      <c r="I25" s="64">
        <v>9.7</v>
      </c>
      <c r="J25" s="64"/>
      <c r="K25" s="64">
        <v>9</v>
      </c>
      <c r="L25" s="74"/>
      <c r="M25" s="64">
        <v>9.5</v>
      </c>
      <c r="N25" s="64"/>
      <c r="O25" s="64">
        <v>10.3</v>
      </c>
      <c r="P25" s="64"/>
      <c r="Q25" s="64">
        <v>9.4</v>
      </c>
      <c r="R25" s="87">
        <v>0</v>
      </c>
      <c r="S25" s="71"/>
      <c r="T25" s="20"/>
      <c r="U25" s="58"/>
      <c r="V25" s="58"/>
    </row>
    <row r="26" spans="1:22" ht="15.75">
      <c r="A26" s="20"/>
      <c r="B26" s="21"/>
      <c r="C26" s="21" t="s">
        <v>229</v>
      </c>
      <c r="D26" s="59"/>
      <c r="E26" s="60"/>
      <c r="F26" s="61"/>
      <c r="G26" s="62"/>
      <c r="H26" s="62"/>
      <c r="I26" s="62"/>
      <c r="J26" s="64"/>
      <c r="K26" s="64"/>
      <c r="L26" s="64"/>
      <c r="M26" s="64"/>
      <c r="N26" s="64"/>
      <c r="O26" s="64"/>
      <c r="P26" s="64"/>
      <c r="Q26" s="64"/>
      <c r="R26" s="62"/>
      <c r="S26" s="71"/>
      <c r="T26" s="11"/>
      <c r="U26" s="13"/>
      <c r="V26" s="13"/>
    </row>
    <row r="27" spans="2:6" ht="15.75">
      <c r="B27" s="79"/>
      <c r="C27" s="79"/>
      <c r="D27" s="59"/>
      <c r="E27" s="60"/>
      <c r="F27" s="61"/>
    </row>
    <row r="28" ht="12.75">
      <c r="L28" s="80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13" ht="20.25">
      <c r="A1" s="92" t="s">
        <v>193</v>
      </c>
      <c r="B1" s="92"/>
      <c r="C1" s="92"/>
      <c r="D1" s="92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1"/>
      <c r="C2" s="2" t="s">
        <v>0</v>
      </c>
      <c r="D2" s="1"/>
      <c r="E2" s="1"/>
      <c r="F2" s="1"/>
      <c r="G2" s="1"/>
      <c r="J2" s="1"/>
      <c r="L2" s="1"/>
      <c r="M2" s="1"/>
    </row>
    <row r="3" spans="1:4" ht="15.75">
      <c r="A3" s="81"/>
      <c r="B3" s="81"/>
      <c r="C3" s="81"/>
      <c r="D3" s="81"/>
    </row>
    <row r="4" spans="1:4" ht="15.75">
      <c r="A4" s="82" t="s">
        <v>230</v>
      </c>
      <c r="B4" s="82" t="s">
        <v>231</v>
      </c>
      <c r="C4" s="83"/>
      <c r="D4" s="83"/>
    </row>
    <row r="5" spans="1:4" ht="15.75">
      <c r="A5" s="82"/>
      <c r="C5" s="83"/>
      <c r="D5" s="83"/>
    </row>
    <row r="6" spans="1:4" ht="15.75">
      <c r="A6" s="82"/>
      <c r="B6" s="82"/>
      <c r="C6" s="83"/>
      <c r="D6" s="83"/>
    </row>
    <row r="7" spans="1:4" ht="15.75">
      <c r="A7" s="82" t="s">
        <v>232</v>
      </c>
      <c r="B7" s="82" t="s">
        <v>233</v>
      </c>
      <c r="C7" s="83"/>
      <c r="D7" s="83"/>
    </row>
    <row r="8" spans="1:4" ht="15.75">
      <c r="A8" s="82" t="s">
        <v>234</v>
      </c>
      <c r="B8" s="82" t="s">
        <v>235</v>
      </c>
      <c r="C8" s="83"/>
      <c r="D8" s="83"/>
    </row>
    <row r="9" spans="1:4" ht="15.75">
      <c r="A9" s="82" t="s">
        <v>234</v>
      </c>
      <c r="B9" s="82" t="s">
        <v>236</v>
      </c>
      <c r="C9" s="83"/>
      <c r="D9" s="83"/>
    </row>
    <row r="10" spans="1:4" ht="15.75">
      <c r="A10" s="82"/>
      <c r="B10" s="82"/>
      <c r="C10" s="83"/>
      <c r="D10" s="83"/>
    </row>
    <row r="11" spans="1:4" ht="15.75">
      <c r="A11" s="84" t="s">
        <v>237</v>
      </c>
      <c r="B11" s="82"/>
      <c r="C11" s="83"/>
      <c r="D11" s="83"/>
    </row>
    <row r="12" spans="1:4" ht="15.75">
      <c r="A12" s="82" t="s">
        <v>238</v>
      </c>
      <c r="B12" s="82" t="s">
        <v>239</v>
      </c>
      <c r="C12" s="83"/>
      <c r="D12" s="83"/>
    </row>
    <row r="13" spans="1:4" ht="15.75">
      <c r="A13" s="82" t="s">
        <v>240</v>
      </c>
      <c r="B13" s="82" t="s">
        <v>241</v>
      </c>
      <c r="C13" s="85"/>
      <c r="D13" s="85"/>
    </row>
    <row r="14" spans="1:4" ht="15.75">
      <c r="A14" s="82"/>
      <c r="B14" s="82"/>
      <c r="C14" s="83"/>
      <c r="D14" s="83"/>
    </row>
    <row r="15" spans="1:4" ht="15.75">
      <c r="A15" s="84" t="s">
        <v>242</v>
      </c>
      <c r="B15" s="82"/>
      <c r="C15" s="83"/>
      <c r="D15" s="83"/>
    </row>
    <row r="16" spans="1:4" ht="15.75">
      <c r="A16" s="82" t="s">
        <v>243</v>
      </c>
      <c r="B16" s="82" t="s">
        <v>244</v>
      </c>
      <c r="C16" s="83"/>
      <c r="D16" s="83"/>
    </row>
    <row r="17" spans="1:4" ht="15.75">
      <c r="A17" s="82"/>
      <c r="B17" s="86"/>
      <c r="C17" s="83"/>
      <c r="D17" s="83"/>
    </row>
    <row r="18" spans="1:4" ht="15.75">
      <c r="A18" s="82" t="s">
        <v>245</v>
      </c>
      <c r="B18" s="86" t="s">
        <v>246</v>
      </c>
      <c r="C18" s="83"/>
      <c r="D18" s="83"/>
    </row>
    <row r="19" spans="1:4" ht="15.75">
      <c r="A19" s="82"/>
      <c r="B19" s="85"/>
      <c r="C19" s="83"/>
      <c r="D19" s="83"/>
    </row>
    <row r="20" spans="1:4" ht="15.75">
      <c r="A20" s="82" t="s">
        <v>247</v>
      </c>
      <c r="B20" s="82" t="s">
        <v>236</v>
      </c>
      <c r="C20" s="83"/>
      <c r="D20" s="8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TIIR</dc:creator>
  <cp:keywords/>
  <dc:description/>
  <cp:lastModifiedBy>TIIR</cp:lastModifiedBy>
  <cp:lastPrinted>2023-12-10T13:20:29Z</cp:lastPrinted>
  <dcterms:created xsi:type="dcterms:W3CDTF">2023-12-09T13:12:26Z</dcterms:created>
  <dcterms:modified xsi:type="dcterms:W3CDTF">2023-12-10T13:29:34Z</dcterms:modified>
  <cp:category/>
  <cp:version/>
  <cp:contentType/>
  <cp:contentStatus/>
</cp:coreProperties>
</file>