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9690" tabRatio="965" activeTab="5"/>
  </bookViews>
  <sheets>
    <sheet name="20l. õhupüss toelt T P" sheetId="1" r:id="rId1"/>
    <sheet name="20l. õhupüss T P" sheetId="2" r:id="rId2"/>
    <sheet name="40l Õhupüss T P V" sheetId="3" r:id="rId3"/>
    <sheet name="60l Õhupüss N M" sheetId="4" r:id="rId4"/>
    <sheet name="20l. õhupüstol T P" sheetId="5" r:id="rId5"/>
    <sheet name="40l Õhupüstol T P V" sheetId="6" r:id="rId6"/>
    <sheet name="60l Õhupüstol N M" sheetId="7" r:id="rId7"/>
    <sheet name="Kohtunikud" sheetId="8" r:id="rId8"/>
  </sheets>
  <definedNames/>
  <calcPr fullCalcOnLoad="1"/>
</workbook>
</file>

<file path=xl/sharedStrings.xml><?xml version="1.0" encoding="utf-8"?>
<sst xmlns="http://schemas.openxmlformats.org/spreadsheetml/2006/main" count="828" uniqueCount="249">
  <si>
    <t>Ida-Virumaa lahtised MV, 03.-04.11.2023 Narva</t>
  </si>
  <si>
    <t>03.-04.11.2023 Narva</t>
  </si>
  <si>
    <t>20l. õhupüss toelt Tüdrukud</t>
  </si>
  <si>
    <t>Koht</t>
  </si>
  <si>
    <t>Eesnimi</t>
  </si>
  <si>
    <t>Perenimi</t>
  </si>
  <si>
    <t>S.a.</t>
  </si>
  <si>
    <t>Klubi</t>
  </si>
  <si>
    <t>Σ</t>
  </si>
  <si>
    <t>I</t>
  </si>
  <si>
    <t>Olesja</t>
  </si>
  <si>
    <t>ISSATŠENKOVA</t>
  </si>
  <si>
    <t>NPSK/NLSK</t>
  </si>
  <si>
    <t>II</t>
  </si>
  <si>
    <t>Arina</t>
  </si>
  <si>
    <t>JEFIMOVA</t>
  </si>
  <si>
    <t>III</t>
  </si>
  <si>
    <t>Maria</t>
  </si>
  <si>
    <t>IVANTŠENKO</t>
  </si>
  <si>
    <t>4.</t>
  </si>
  <si>
    <t>Anastassia</t>
  </si>
  <si>
    <t>BALKANSKAJA</t>
  </si>
  <si>
    <t>5.</t>
  </si>
  <si>
    <t>Valerija</t>
  </si>
  <si>
    <t>SAFRONOVA</t>
  </si>
  <si>
    <t>6.</t>
  </si>
  <si>
    <t>Ksenija</t>
  </si>
  <si>
    <t>BUDNINSKAJA</t>
  </si>
  <si>
    <t>7.</t>
  </si>
  <si>
    <t>Sofja</t>
  </si>
  <si>
    <t>FEDOROVA</t>
  </si>
  <si>
    <t>8.</t>
  </si>
  <si>
    <t>Irina</t>
  </si>
  <si>
    <t>KUSLAP</t>
  </si>
  <si>
    <t>9.</t>
  </si>
  <si>
    <t>Mia</t>
  </si>
  <si>
    <t>MIHHAILOVA</t>
  </si>
  <si>
    <t>20l. õhupüss toelt Poisid</t>
  </si>
  <si>
    <t>Kristo</t>
  </si>
  <si>
    <t>MIKK</t>
  </si>
  <si>
    <t>Iisaku LK</t>
  </si>
  <si>
    <t>Airon</t>
  </si>
  <si>
    <t>LEHTLA</t>
  </si>
  <si>
    <t>Ilja</t>
  </si>
  <si>
    <t>NEHHOŽIN</t>
  </si>
  <si>
    <t>Ardon</t>
  </si>
  <si>
    <t>NEOSTUS</t>
  </si>
  <si>
    <t>Danil</t>
  </si>
  <si>
    <t>ISSATŠENKOV</t>
  </si>
  <si>
    <t>Daniil</t>
  </si>
  <si>
    <t>NOVIKOV</t>
  </si>
  <si>
    <t>Georgi</t>
  </si>
  <si>
    <t>TINT</t>
  </si>
  <si>
    <t>Grigori</t>
  </si>
  <si>
    <t>JEGOROV</t>
  </si>
  <si>
    <t>Daniel</t>
  </si>
  <si>
    <t>SPATAR</t>
  </si>
  <si>
    <t>10.</t>
  </si>
  <si>
    <t>Edvard</t>
  </si>
  <si>
    <t>ORLOV</t>
  </si>
  <si>
    <t>20l. õhupüss Tüdrukud</t>
  </si>
  <si>
    <t>20l. õhupüss Poisid</t>
  </si>
  <si>
    <t>40l Õhupüss Tüdrukud</t>
  </si>
  <si>
    <t>Seeriad</t>
  </si>
  <si>
    <t>Jekaterina</t>
  </si>
  <si>
    <t>Varvara</t>
  </si>
  <si>
    <t>ROGATEN</t>
  </si>
  <si>
    <t>Aleksandra</t>
  </si>
  <si>
    <t>BOJARTŠUK</t>
  </si>
  <si>
    <t>Karina</t>
  </si>
  <si>
    <t>SMIRNOVA</t>
  </si>
  <si>
    <t>Milana</t>
  </si>
  <si>
    <t>KHOMITSKAJA</t>
  </si>
  <si>
    <t>Narva PSK</t>
  </si>
  <si>
    <t>Amanda Mia</t>
  </si>
  <si>
    <t>11.</t>
  </si>
  <si>
    <t>40l Õhupüss Poisid</t>
  </si>
  <si>
    <t>Nikita</t>
  </si>
  <si>
    <t>FILENKOV</t>
  </si>
  <si>
    <t>Timur</t>
  </si>
  <si>
    <t>KUZNETSOV</t>
  </si>
  <si>
    <t>Kirill</t>
  </si>
  <si>
    <t>MIŠTŠENKO</t>
  </si>
  <si>
    <t>40l Õhupüss Veteranid</t>
  </si>
  <si>
    <t>Anžela</t>
  </si>
  <si>
    <t>VORONOVA</t>
  </si>
  <si>
    <t>KL MäLK</t>
  </si>
  <si>
    <t>Meelis</t>
  </si>
  <si>
    <t>KASK</t>
  </si>
  <si>
    <t>Ramazan</t>
  </si>
  <si>
    <t>SAFIN</t>
  </si>
  <si>
    <t>Narva LSK</t>
  </si>
  <si>
    <t>Konstantin</t>
  </si>
  <si>
    <t>TŠELPANOV</t>
  </si>
  <si>
    <t>60l Õhupüss Naised</t>
  </si>
  <si>
    <t>Valeria</t>
  </si>
  <si>
    <t>MATŠEL</t>
  </si>
  <si>
    <t>OLEWICZ</t>
  </si>
  <si>
    <t>Katrin</t>
  </si>
  <si>
    <t>Maarika</t>
  </si>
  <si>
    <t>KOPTJAJEVA</t>
  </si>
  <si>
    <t>v.a.</t>
  </si>
  <si>
    <t>60l Õhupüss Mehed</t>
  </si>
  <si>
    <t>20l. õhupüstol Tüdrukud</t>
  </si>
  <si>
    <t>VARTS</t>
  </si>
  <si>
    <t>Väike-Maarja</t>
  </si>
  <si>
    <t>Vera</t>
  </si>
  <si>
    <t>GRIGORJEVA</t>
  </si>
  <si>
    <t>Kaarin</t>
  </si>
  <si>
    <t>VEELAID</t>
  </si>
  <si>
    <t>Reeli Mirell</t>
  </si>
  <si>
    <t>ENGASTE</t>
  </si>
  <si>
    <t>Evelina</t>
  </si>
  <si>
    <t>ŠUMINA</t>
  </si>
  <si>
    <t>Ilona</t>
  </si>
  <si>
    <t>PILL</t>
  </si>
  <si>
    <t>Ksenia</t>
  </si>
  <si>
    <t>ALANDŽI</t>
  </si>
  <si>
    <t>MOROZOVA</t>
  </si>
  <si>
    <t>20l. õhupüstol Poisid</t>
  </si>
  <si>
    <t>Jegor</t>
  </si>
  <si>
    <t>GORELENOK</t>
  </si>
  <si>
    <t>Ivan</t>
  </si>
  <si>
    <t>Aleks</t>
  </si>
  <si>
    <t>PRATKUNAS</t>
  </si>
  <si>
    <t>Timofei</t>
  </si>
  <si>
    <t>RAZGULJAJEV</t>
  </si>
  <si>
    <t>TŠUHHIN</t>
  </si>
  <si>
    <t>Ratmir</t>
  </si>
  <si>
    <t>BOLDÕREV</t>
  </si>
  <si>
    <t>Marko</t>
  </si>
  <si>
    <t>ROZANOV</t>
  </si>
  <si>
    <t>Gleb</t>
  </si>
  <si>
    <t>IVAŠTŠENKOV</t>
  </si>
  <si>
    <t>DARGEL</t>
  </si>
  <si>
    <t>40l Õhupüstol Tüdrukud</t>
  </si>
  <si>
    <t>Tatjana</t>
  </si>
  <si>
    <t>Kati-Ly</t>
  </si>
  <si>
    <t>RANDVIIR</t>
  </si>
  <si>
    <t>Kamilla</t>
  </si>
  <si>
    <t>HALLIK</t>
  </si>
  <si>
    <t>FOMITŠJOVA</t>
  </si>
  <si>
    <t>Anette</t>
  </si>
  <si>
    <t>KELL</t>
  </si>
  <si>
    <t>Emili</t>
  </si>
  <si>
    <t>UUDEKÜLL</t>
  </si>
  <si>
    <t>Serafima</t>
  </si>
  <si>
    <t>DOKETOVA</t>
  </si>
  <si>
    <t>Violetta</t>
  </si>
  <si>
    <t>PETROVA</t>
  </si>
  <si>
    <t>40l Õhupüstol Poisid</t>
  </si>
  <si>
    <t>Vladislav</t>
  </si>
  <si>
    <t>GRIGORJEV</t>
  </si>
  <si>
    <t>Leonid</t>
  </si>
  <si>
    <t>MIHHAILOV</t>
  </si>
  <si>
    <t>Seva</t>
  </si>
  <si>
    <t>DOROFEJEV</t>
  </si>
  <si>
    <t>Joosep</t>
  </si>
  <si>
    <t>VIIKSAAR</t>
  </si>
  <si>
    <t>Albert</t>
  </si>
  <si>
    <t>BERS</t>
  </si>
  <si>
    <t>Andrei</t>
  </si>
  <si>
    <t>NARUSON</t>
  </si>
  <si>
    <t>12.</t>
  </si>
  <si>
    <t>13.</t>
  </si>
  <si>
    <t>Demid</t>
  </si>
  <si>
    <t>MATVEJEV</t>
  </si>
  <si>
    <t>14.</t>
  </si>
  <si>
    <t>Mark</t>
  </si>
  <si>
    <t>LÕSIKOV</t>
  </si>
  <si>
    <t>15.</t>
  </si>
  <si>
    <t>16.</t>
  </si>
  <si>
    <t>Artjom</t>
  </si>
  <si>
    <t>MASSALIN</t>
  </si>
  <si>
    <t>40l Õhupüstol Veteranid</t>
  </si>
  <si>
    <t>Margus</t>
  </si>
  <si>
    <t>UHEK</t>
  </si>
  <si>
    <t>Raul</t>
  </si>
  <si>
    <t>ERK</t>
  </si>
  <si>
    <t>Alexey</t>
  </si>
  <si>
    <t>KUZMIN</t>
  </si>
  <si>
    <t>Vello</t>
  </si>
  <si>
    <t>KARJA</t>
  </si>
  <si>
    <t>Endel</t>
  </si>
  <si>
    <t>JÄRV</t>
  </si>
  <si>
    <t>L-Virumaa</t>
  </si>
  <si>
    <t>Kaire</t>
  </si>
  <si>
    <t>TAAR</t>
  </si>
  <si>
    <t>Sergei</t>
  </si>
  <si>
    <t>POTAŠEV</t>
  </si>
  <si>
    <t>Aleksandr</t>
  </si>
  <si>
    <t>SMIRNOV</t>
  </si>
  <si>
    <t>Igor</t>
  </si>
  <si>
    <t>RÕBIN</t>
  </si>
  <si>
    <t>Dmitri</t>
  </si>
  <si>
    <t>STEPANOV</t>
  </si>
  <si>
    <t>LAZURTŠENKO</t>
  </si>
  <si>
    <t>Valerijs</t>
  </si>
  <si>
    <t>ZAHAROVS</t>
  </si>
  <si>
    <t>LIBA</t>
  </si>
  <si>
    <t>Oleg</t>
  </si>
  <si>
    <t>MILOV</t>
  </si>
  <si>
    <t>IVANOV</t>
  </si>
  <si>
    <t>Marina</t>
  </si>
  <si>
    <t>PROKOFJEVA</t>
  </si>
  <si>
    <t>17.</t>
  </si>
  <si>
    <t>Vladimir</t>
  </si>
  <si>
    <t>ZELENKO</t>
  </si>
  <si>
    <t>18.</t>
  </si>
  <si>
    <t>JESSELJUNAS</t>
  </si>
  <si>
    <t>19.</t>
  </si>
  <si>
    <t>Aivar</t>
  </si>
  <si>
    <t>ZARUBIN</t>
  </si>
  <si>
    <t>KV LSK</t>
  </si>
  <si>
    <t>60l Õhupüstol Naised</t>
  </si>
  <si>
    <t>Veera</t>
  </si>
  <si>
    <t>RUMJANTSEVA</t>
  </si>
  <si>
    <t>MOISSEJEVA</t>
  </si>
  <si>
    <t>LOPATTI</t>
  </si>
  <si>
    <t>60l Õhupüstol Mehed</t>
  </si>
  <si>
    <t>BRENKIN</t>
  </si>
  <si>
    <t>LOBANOV</t>
  </si>
  <si>
    <t>ŠAHIN</t>
  </si>
  <si>
    <t>Sigmar</t>
  </si>
  <si>
    <t>SIHVER</t>
  </si>
  <si>
    <t>Rudolf</t>
  </si>
  <si>
    <t>KITS</t>
  </si>
  <si>
    <t>NLSK</t>
  </si>
  <si>
    <t>M</t>
  </si>
  <si>
    <t>SM</t>
  </si>
  <si>
    <t>k/k</t>
  </si>
  <si>
    <t>Žürii esimees</t>
  </si>
  <si>
    <t>Klassifikatsiooni  esimees</t>
  </si>
  <si>
    <t>Irina Vassiljeva</t>
  </si>
  <si>
    <t>Klassifikatsiooni  liige</t>
  </si>
  <si>
    <t>Larissa Peeters</t>
  </si>
  <si>
    <t>Suur saal</t>
  </si>
  <si>
    <t>Tulejoone vanemkohtunik (püss)</t>
  </si>
  <si>
    <t>Aleksandr Makarov</t>
  </si>
  <si>
    <t>Tulejoone vanemkohtunik (püstol)</t>
  </si>
  <si>
    <t>Marina Semkina</t>
  </si>
  <si>
    <t>Väike saal</t>
  </si>
  <si>
    <t>Tulejoone vanemkohtunik püstol)</t>
  </si>
  <si>
    <t>Svetlana Nemtsova</t>
  </si>
  <si>
    <t>SIUS vanemkohtunik</t>
  </si>
  <si>
    <t>Andrei Mihhailov</t>
  </si>
  <si>
    <t>Protokollija</t>
  </si>
  <si>
    <t>03.- 04.11.2023 Narva</t>
  </si>
  <si>
    <t>Ida-Virumaa lahtised MV 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</si>
</sst>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10.25390625" style="0" customWidth="1"/>
    <col min="3" max="3" width="16.125" style="0" customWidth="1"/>
    <col min="4" max="4" width="5.625" style="0" customWidth="1"/>
    <col min="5" max="5" width="12.50390625" style="0" customWidth="1"/>
    <col min="6" max="6" width="5.50390625" style="0" customWidth="1"/>
    <col min="7" max="7" width="6.00390625" style="0" customWidth="1"/>
    <col min="8" max="8" width="7.625" style="0" customWidth="1"/>
  </cols>
  <sheetData>
    <row r="1" spans="1:50" ht="20.25">
      <c r="A1" s="15" t="s">
        <v>0</v>
      </c>
      <c r="B1" s="15"/>
      <c r="C1" s="15"/>
      <c r="D1" s="15"/>
      <c r="E1" s="15"/>
      <c r="F1" s="15"/>
      <c r="G1" s="15"/>
      <c r="H1" s="15"/>
      <c r="I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" t="s">
        <v>11</v>
      </c>
      <c r="D7" s="4">
        <v>2010</v>
      </c>
      <c r="E7" s="1" t="s">
        <v>12</v>
      </c>
      <c r="F7" s="6">
        <v>106</v>
      </c>
      <c r="G7" s="6">
        <v>105.7</v>
      </c>
      <c r="H7" s="7">
        <v>211.7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14</v>
      </c>
      <c r="C8" s="2" t="s">
        <v>15</v>
      </c>
      <c r="D8" s="4">
        <v>2010</v>
      </c>
      <c r="E8" s="1" t="s">
        <v>12</v>
      </c>
      <c r="F8" s="6">
        <v>104.9</v>
      </c>
      <c r="G8" s="6">
        <v>105.4</v>
      </c>
      <c r="H8" s="7">
        <v>210.3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17</v>
      </c>
      <c r="C9" s="2" t="s">
        <v>18</v>
      </c>
      <c r="D9" s="4">
        <v>2009</v>
      </c>
      <c r="E9" s="1" t="s">
        <v>12</v>
      </c>
      <c r="F9" s="6">
        <v>103.9</v>
      </c>
      <c r="G9" s="6">
        <v>105.1</v>
      </c>
      <c r="H9" s="7">
        <v>209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20</v>
      </c>
      <c r="C10" s="1" t="s">
        <v>21</v>
      </c>
      <c r="D10" s="4">
        <v>2009</v>
      </c>
      <c r="E10" s="1" t="s">
        <v>12</v>
      </c>
      <c r="F10" s="6">
        <v>105.9</v>
      </c>
      <c r="G10" s="6">
        <v>103.1</v>
      </c>
      <c r="H10" s="7">
        <v>209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23</v>
      </c>
      <c r="C11" s="1" t="s">
        <v>24</v>
      </c>
      <c r="D11" s="4">
        <v>2009</v>
      </c>
      <c r="E11" s="1" t="s">
        <v>12</v>
      </c>
      <c r="F11" s="6">
        <v>103.6</v>
      </c>
      <c r="G11" s="6">
        <v>104.8</v>
      </c>
      <c r="H11" s="7">
        <v>208.4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25</v>
      </c>
      <c r="B12" s="1" t="s">
        <v>26</v>
      </c>
      <c r="C12" s="1" t="s">
        <v>27</v>
      </c>
      <c r="D12" s="4">
        <v>2009</v>
      </c>
      <c r="E12" s="1" t="s">
        <v>12</v>
      </c>
      <c r="F12" s="6">
        <v>103.9</v>
      </c>
      <c r="G12" s="6">
        <v>103.9</v>
      </c>
      <c r="H12" s="7">
        <v>207.8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28</v>
      </c>
      <c r="B13" s="1" t="s">
        <v>29</v>
      </c>
      <c r="C13" s="1" t="s">
        <v>30</v>
      </c>
      <c r="D13" s="4">
        <v>2009</v>
      </c>
      <c r="E13" s="1" t="s">
        <v>12</v>
      </c>
      <c r="F13" s="6">
        <v>103.1</v>
      </c>
      <c r="G13" s="6">
        <v>103.6</v>
      </c>
      <c r="H13" s="7">
        <v>206.7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31</v>
      </c>
      <c r="B14" s="1" t="s">
        <v>32</v>
      </c>
      <c r="C14" s="1" t="s">
        <v>33</v>
      </c>
      <c r="D14" s="4">
        <v>2011</v>
      </c>
      <c r="E14" s="1" t="s">
        <v>227</v>
      </c>
      <c r="F14" s="6">
        <v>103.1</v>
      </c>
      <c r="G14" s="6">
        <v>100.7</v>
      </c>
      <c r="H14" s="7">
        <v>203.8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34</v>
      </c>
      <c r="B15" s="1" t="s">
        <v>35</v>
      </c>
      <c r="C15" s="1" t="s">
        <v>36</v>
      </c>
      <c r="D15" s="4">
        <v>2011</v>
      </c>
      <c r="E15" s="1" t="s">
        <v>227</v>
      </c>
      <c r="F15" s="6">
        <v>101.6</v>
      </c>
      <c r="G15" s="6">
        <v>101</v>
      </c>
      <c r="H15" s="7">
        <v>202.6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2" t="s">
        <v>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4"/>
      <c r="G19" s="4"/>
      <c r="H19" s="3" t="s">
        <v>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9</v>
      </c>
      <c r="B20" s="2" t="s">
        <v>38</v>
      </c>
      <c r="C20" s="2" t="s">
        <v>39</v>
      </c>
      <c r="D20" s="4">
        <v>2009</v>
      </c>
      <c r="E20" s="1" t="s">
        <v>40</v>
      </c>
      <c r="F20" s="6">
        <v>104.9</v>
      </c>
      <c r="G20" s="6">
        <v>104.6</v>
      </c>
      <c r="H20" s="5">
        <v>209.5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13</v>
      </c>
      <c r="B21" s="2" t="s">
        <v>41</v>
      </c>
      <c r="C21" s="2" t="s">
        <v>42</v>
      </c>
      <c r="D21" s="4">
        <v>2009</v>
      </c>
      <c r="E21" s="1" t="s">
        <v>40</v>
      </c>
      <c r="F21" s="6">
        <v>104</v>
      </c>
      <c r="G21" s="6">
        <v>102.9</v>
      </c>
      <c r="H21" s="5">
        <v>206.9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16</v>
      </c>
      <c r="B22" s="2" t="s">
        <v>43</v>
      </c>
      <c r="C22" s="2" t="s">
        <v>44</v>
      </c>
      <c r="D22" s="4">
        <v>2009</v>
      </c>
      <c r="E22" s="1" t="s">
        <v>12</v>
      </c>
      <c r="F22" s="6">
        <v>101.9</v>
      </c>
      <c r="G22" s="6">
        <v>104.1</v>
      </c>
      <c r="H22" s="7">
        <v>206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19</v>
      </c>
      <c r="B23" s="1" t="s">
        <v>45</v>
      </c>
      <c r="C23" s="1" t="s">
        <v>46</v>
      </c>
      <c r="D23" s="4">
        <v>2011</v>
      </c>
      <c r="E23" s="1" t="s">
        <v>40</v>
      </c>
      <c r="F23" s="6">
        <v>102</v>
      </c>
      <c r="G23" s="6">
        <v>103.3</v>
      </c>
      <c r="H23" s="5">
        <v>205.3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22</v>
      </c>
      <c r="B24" s="1" t="s">
        <v>47</v>
      </c>
      <c r="C24" s="1" t="s">
        <v>48</v>
      </c>
      <c r="D24" s="4">
        <v>2009</v>
      </c>
      <c r="E24" s="1" t="s">
        <v>227</v>
      </c>
      <c r="F24" s="6">
        <v>103.5</v>
      </c>
      <c r="G24" s="6">
        <v>101.7</v>
      </c>
      <c r="H24" s="5">
        <v>205.2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25</v>
      </c>
      <c r="B25" s="1" t="s">
        <v>49</v>
      </c>
      <c r="C25" s="1" t="s">
        <v>50</v>
      </c>
      <c r="D25" s="4">
        <v>2012</v>
      </c>
      <c r="E25" s="1" t="s">
        <v>227</v>
      </c>
      <c r="F25" s="6">
        <v>101.5</v>
      </c>
      <c r="G25" s="6">
        <v>98.5</v>
      </c>
      <c r="H25" s="7">
        <v>200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28</v>
      </c>
      <c r="B26" s="1" t="s">
        <v>51</v>
      </c>
      <c r="C26" s="1" t="s">
        <v>52</v>
      </c>
      <c r="D26" s="4">
        <v>2010</v>
      </c>
      <c r="E26" s="1" t="s">
        <v>227</v>
      </c>
      <c r="F26" s="6">
        <v>97.3</v>
      </c>
      <c r="G26" s="6">
        <v>98.7</v>
      </c>
      <c r="H26" s="7">
        <v>196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31</v>
      </c>
      <c r="B27" s="1" t="s">
        <v>53</v>
      </c>
      <c r="C27" s="1" t="s">
        <v>54</v>
      </c>
      <c r="D27" s="4">
        <v>2009</v>
      </c>
      <c r="E27" s="1" t="s">
        <v>227</v>
      </c>
      <c r="F27" s="6">
        <v>96.2</v>
      </c>
      <c r="G27" s="6">
        <v>96.9</v>
      </c>
      <c r="H27" s="5">
        <v>193.1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34</v>
      </c>
      <c r="B28" s="1" t="s">
        <v>55</v>
      </c>
      <c r="C28" s="1" t="s">
        <v>56</v>
      </c>
      <c r="D28" s="4">
        <v>2012</v>
      </c>
      <c r="E28" s="1" t="s">
        <v>227</v>
      </c>
      <c r="F28" s="6">
        <v>91.7</v>
      </c>
      <c r="G28" s="6">
        <v>91.8</v>
      </c>
      <c r="H28" s="5">
        <v>183.5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57</v>
      </c>
      <c r="B29" s="1" t="s">
        <v>58</v>
      </c>
      <c r="C29" s="1" t="s">
        <v>59</v>
      </c>
      <c r="D29" s="4">
        <v>2010</v>
      </c>
      <c r="E29" s="1" t="s">
        <v>227</v>
      </c>
      <c r="F29" s="6">
        <v>89.4</v>
      </c>
      <c r="G29" s="6">
        <v>90.5</v>
      </c>
      <c r="H29" s="5">
        <v>179.9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375" style="0" customWidth="1"/>
    <col min="7" max="7" width="5.25390625" style="0" customWidth="1"/>
    <col min="8" max="8" width="7.625" style="0" customWidth="1"/>
  </cols>
  <sheetData>
    <row r="1" spans="1:50" ht="20.25">
      <c r="A1" s="15" t="s">
        <v>0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20</v>
      </c>
      <c r="C7" s="2" t="s">
        <v>21</v>
      </c>
      <c r="D7" s="4">
        <v>2009</v>
      </c>
      <c r="E7" s="1" t="s">
        <v>12</v>
      </c>
      <c r="F7" s="6">
        <v>101.3</v>
      </c>
      <c r="G7" s="6">
        <v>100</v>
      </c>
      <c r="H7" s="5">
        <v>201.3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29</v>
      </c>
      <c r="C8" s="2" t="s">
        <v>30</v>
      </c>
      <c r="D8" s="4">
        <v>2009</v>
      </c>
      <c r="E8" s="1" t="s">
        <v>12</v>
      </c>
      <c r="F8" s="6">
        <v>94.6</v>
      </c>
      <c r="G8" s="6">
        <v>101.9</v>
      </c>
      <c r="H8" s="5">
        <v>196.5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10</v>
      </c>
      <c r="C9" s="2" t="s">
        <v>11</v>
      </c>
      <c r="D9" s="4">
        <v>2010</v>
      </c>
      <c r="E9" s="1" t="s">
        <v>12</v>
      </c>
      <c r="F9" s="6">
        <v>98.2</v>
      </c>
      <c r="G9" s="6">
        <v>98</v>
      </c>
      <c r="H9" s="5">
        <v>196.2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23</v>
      </c>
      <c r="C10" s="1" t="s">
        <v>24</v>
      </c>
      <c r="D10" s="4">
        <v>2009</v>
      </c>
      <c r="E10" s="1" t="s">
        <v>12</v>
      </c>
      <c r="F10" s="6">
        <v>97.7</v>
      </c>
      <c r="G10" s="6">
        <v>97.1</v>
      </c>
      <c r="H10" s="5">
        <v>194.8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8" t="s">
        <v>14</v>
      </c>
      <c r="C11" s="8" t="s">
        <v>15</v>
      </c>
      <c r="D11" s="9">
        <v>2010</v>
      </c>
      <c r="E11" s="8" t="s">
        <v>12</v>
      </c>
      <c r="F11" s="10">
        <v>92</v>
      </c>
      <c r="G11" s="10">
        <v>95.3</v>
      </c>
      <c r="H11" s="11">
        <f>SUM(F11:G11)</f>
        <v>187.3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25</v>
      </c>
      <c r="B12" s="1" t="s">
        <v>17</v>
      </c>
      <c r="C12" s="1" t="s">
        <v>18</v>
      </c>
      <c r="D12" s="4">
        <v>2009</v>
      </c>
      <c r="E12" s="1" t="s">
        <v>12</v>
      </c>
      <c r="F12" s="6">
        <v>92.7</v>
      </c>
      <c r="G12" s="6">
        <v>91.2</v>
      </c>
      <c r="H12" s="5">
        <v>183.9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9" t="s">
        <v>28</v>
      </c>
      <c r="B13" s="1" t="s">
        <v>26</v>
      </c>
      <c r="C13" s="1" t="s">
        <v>27</v>
      </c>
      <c r="D13" s="4">
        <v>2009</v>
      </c>
      <c r="E13" s="1" t="s">
        <v>12</v>
      </c>
      <c r="F13" s="6">
        <v>87.9</v>
      </c>
      <c r="G13" s="6">
        <v>86.4</v>
      </c>
      <c r="H13" s="5">
        <v>174.3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2" t="s">
        <v>61</v>
      </c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3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4"/>
      <c r="G17" s="4"/>
      <c r="H17" s="3" t="s">
        <v>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9</v>
      </c>
      <c r="B18" s="2" t="s">
        <v>43</v>
      </c>
      <c r="C18" s="2" t="s">
        <v>44</v>
      </c>
      <c r="D18" s="4">
        <v>2009</v>
      </c>
      <c r="E18" s="1" t="s">
        <v>12</v>
      </c>
      <c r="F18" s="6">
        <v>87.9</v>
      </c>
      <c r="G18" s="6">
        <v>85.9</v>
      </c>
      <c r="H18" s="5">
        <v>173.8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workbookViewId="0" topLeftCell="A1">
      <selection activeCell="E27" sqref="E27"/>
    </sheetView>
  </sheetViews>
  <sheetFormatPr defaultColWidth="9.00390625" defaultRowHeight="12.75"/>
  <cols>
    <col min="1" max="1" width="4.375" style="0" customWidth="1"/>
    <col min="2" max="2" width="13.75390625" style="0" customWidth="1"/>
    <col min="3" max="3" width="15.625" style="0" customWidth="1"/>
    <col min="4" max="4" width="5.625" style="0" customWidth="1"/>
    <col min="5" max="5" width="12.00390625" style="0" customWidth="1"/>
    <col min="6" max="6" width="5.75390625" style="0" customWidth="1"/>
    <col min="7" max="8" width="5.875" style="0" customWidth="1"/>
    <col min="9" max="9" width="5.75390625" style="0" customWidth="1"/>
    <col min="10" max="10" width="6.25390625" style="0" customWidth="1"/>
    <col min="11" max="11" width="4.25390625" style="0" customWidth="1"/>
  </cols>
  <sheetData>
    <row r="1" spans="1:50" ht="2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62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7" t="s">
        <v>63</v>
      </c>
      <c r="G6" s="18"/>
      <c r="H6" s="18"/>
      <c r="I6" s="18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64</v>
      </c>
      <c r="C7" s="2" t="s">
        <v>11</v>
      </c>
      <c r="D7" s="4">
        <v>2006</v>
      </c>
      <c r="E7" s="1" t="s">
        <v>12</v>
      </c>
      <c r="F7" s="6">
        <v>103.9</v>
      </c>
      <c r="G7" s="6">
        <v>100</v>
      </c>
      <c r="H7" s="6">
        <v>103.5</v>
      </c>
      <c r="I7" s="6">
        <v>101.2</v>
      </c>
      <c r="J7" s="5">
        <v>408.6</v>
      </c>
      <c r="K7" s="4" t="s">
        <v>228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65</v>
      </c>
      <c r="C8" s="2" t="s">
        <v>66</v>
      </c>
      <c r="D8" s="4">
        <v>2008</v>
      </c>
      <c r="E8" s="1" t="s">
        <v>12</v>
      </c>
      <c r="F8" s="6">
        <v>100.5</v>
      </c>
      <c r="G8" s="6">
        <v>102.1</v>
      </c>
      <c r="H8" s="6">
        <v>103</v>
      </c>
      <c r="I8" s="6">
        <v>101.2</v>
      </c>
      <c r="J8" s="5">
        <v>406.8</v>
      </c>
      <c r="K8" s="4" t="s">
        <v>228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67</v>
      </c>
      <c r="C9" s="2" t="s">
        <v>68</v>
      </c>
      <c r="D9" s="4">
        <v>2007</v>
      </c>
      <c r="E9" s="1" t="s">
        <v>12</v>
      </c>
      <c r="F9" s="6">
        <v>98.6</v>
      </c>
      <c r="G9" s="6">
        <v>103.5</v>
      </c>
      <c r="H9" s="6">
        <v>100</v>
      </c>
      <c r="I9" s="6">
        <v>101.2</v>
      </c>
      <c r="J9" s="5">
        <v>403.3</v>
      </c>
      <c r="K9" s="4" t="s">
        <v>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10</v>
      </c>
      <c r="C10" s="1" t="s">
        <v>11</v>
      </c>
      <c r="D10" s="4">
        <v>2010</v>
      </c>
      <c r="E10" s="1" t="s">
        <v>12</v>
      </c>
      <c r="F10" s="6">
        <v>100.4</v>
      </c>
      <c r="G10" s="6">
        <v>101.2</v>
      </c>
      <c r="H10" s="6">
        <v>98.6</v>
      </c>
      <c r="I10" s="6">
        <v>101.6</v>
      </c>
      <c r="J10" s="5">
        <v>401.8</v>
      </c>
      <c r="K10" s="4" t="s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69</v>
      </c>
      <c r="C11" s="1" t="s">
        <v>70</v>
      </c>
      <c r="D11" s="4">
        <v>2007</v>
      </c>
      <c r="E11" s="1" t="s">
        <v>12</v>
      </c>
      <c r="F11" s="6">
        <v>100.6</v>
      </c>
      <c r="G11" s="6">
        <v>100.1</v>
      </c>
      <c r="H11" s="6">
        <v>100.4</v>
      </c>
      <c r="I11" s="6">
        <v>98.8</v>
      </c>
      <c r="J11" s="5">
        <v>399.9</v>
      </c>
      <c r="K11" s="4" t="s">
        <v>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25</v>
      </c>
      <c r="B12" s="1" t="s">
        <v>17</v>
      </c>
      <c r="C12" s="1" t="s">
        <v>18</v>
      </c>
      <c r="D12" s="4">
        <v>2009</v>
      </c>
      <c r="E12" s="1" t="s">
        <v>12</v>
      </c>
      <c r="F12" s="6">
        <v>100.1</v>
      </c>
      <c r="G12" s="6">
        <v>99.2</v>
      </c>
      <c r="H12" s="6">
        <v>97.6</v>
      </c>
      <c r="I12" s="6">
        <v>98.1</v>
      </c>
      <c r="J12" s="7">
        <v>395</v>
      </c>
      <c r="K12" s="4" t="s">
        <v>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28</v>
      </c>
      <c r="B13" s="1" t="s">
        <v>71</v>
      </c>
      <c r="C13" s="1" t="s">
        <v>72</v>
      </c>
      <c r="D13" s="4">
        <v>2008</v>
      </c>
      <c r="E13" s="1" t="s">
        <v>12</v>
      </c>
      <c r="F13" s="6">
        <v>100.2</v>
      </c>
      <c r="G13" s="6">
        <v>98.1</v>
      </c>
      <c r="H13" s="6">
        <v>97.2</v>
      </c>
      <c r="I13" s="6">
        <v>96.7</v>
      </c>
      <c r="J13" s="5">
        <v>392.2</v>
      </c>
      <c r="K13" s="4" t="s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31</v>
      </c>
      <c r="B14" s="1" t="s">
        <v>29</v>
      </c>
      <c r="C14" s="1" t="s">
        <v>30</v>
      </c>
      <c r="D14" s="4">
        <v>2009</v>
      </c>
      <c r="E14" s="1" t="s">
        <v>73</v>
      </c>
      <c r="F14" s="6">
        <v>97.3</v>
      </c>
      <c r="G14" s="6">
        <v>97.8</v>
      </c>
      <c r="H14" s="6">
        <v>100.6</v>
      </c>
      <c r="I14" s="6">
        <v>96.2</v>
      </c>
      <c r="J14" s="5">
        <v>391.9</v>
      </c>
      <c r="K14" s="4" t="s">
        <v>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34</v>
      </c>
      <c r="B15" s="1" t="s">
        <v>74</v>
      </c>
      <c r="C15" s="1" t="s">
        <v>46</v>
      </c>
      <c r="D15" s="4">
        <v>2008</v>
      </c>
      <c r="E15" s="1" t="s">
        <v>40</v>
      </c>
      <c r="F15" s="6">
        <v>94.4</v>
      </c>
      <c r="G15" s="6">
        <v>98.6</v>
      </c>
      <c r="H15" s="6">
        <v>94.6</v>
      </c>
      <c r="I15" s="6">
        <v>95.8</v>
      </c>
      <c r="J15" s="5">
        <v>383.4</v>
      </c>
      <c r="K15" s="4" t="s">
        <v>13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57</v>
      </c>
      <c r="B16" s="1" t="s">
        <v>20</v>
      </c>
      <c r="C16" s="1" t="s">
        <v>21</v>
      </c>
      <c r="D16" s="4">
        <v>2009</v>
      </c>
      <c r="E16" s="1" t="s">
        <v>12</v>
      </c>
      <c r="F16" s="6">
        <v>98.1</v>
      </c>
      <c r="G16" s="6">
        <v>92.8</v>
      </c>
      <c r="H16" s="6">
        <v>97.2</v>
      </c>
      <c r="I16" s="6">
        <v>94.8</v>
      </c>
      <c r="J16" s="5">
        <v>382.9</v>
      </c>
      <c r="K16" s="4" t="s">
        <v>13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75</v>
      </c>
      <c r="B17" s="1" t="s">
        <v>23</v>
      </c>
      <c r="C17" s="1" t="s">
        <v>24</v>
      </c>
      <c r="D17" s="4">
        <v>2009</v>
      </c>
      <c r="E17" s="1" t="s">
        <v>12</v>
      </c>
      <c r="F17" s="6">
        <v>96.4</v>
      </c>
      <c r="G17" s="6">
        <v>93.2</v>
      </c>
      <c r="H17" s="6">
        <v>95.7</v>
      </c>
      <c r="I17" s="6">
        <v>92.2</v>
      </c>
      <c r="J17" s="5">
        <v>377.5</v>
      </c>
      <c r="K17" s="4" t="s">
        <v>13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2" t="s">
        <v>76</v>
      </c>
      <c r="C20" s="1"/>
      <c r="D20" s="1"/>
      <c r="E20" s="1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3" t="s">
        <v>3</v>
      </c>
      <c r="B21" s="3" t="s">
        <v>4</v>
      </c>
      <c r="C21" s="3" t="s">
        <v>5</v>
      </c>
      <c r="D21" s="3" t="s">
        <v>6</v>
      </c>
      <c r="E21" s="3" t="s">
        <v>7</v>
      </c>
      <c r="F21" s="17" t="s">
        <v>63</v>
      </c>
      <c r="G21" s="18"/>
      <c r="H21" s="18"/>
      <c r="I21" s="18"/>
      <c r="J21" s="3" t="s">
        <v>8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9</v>
      </c>
      <c r="B22" s="2" t="s">
        <v>77</v>
      </c>
      <c r="C22" s="2" t="s">
        <v>78</v>
      </c>
      <c r="D22" s="4">
        <v>2006</v>
      </c>
      <c r="E22" s="1" t="s">
        <v>12</v>
      </c>
      <c r="F22" s="6">
        <v>99.7</v>
      </c>
      <c r="G22" s="6">
        <v>100.4</v>
      </c>
      <c r="H22" s="6">
        <v>100.7</v>
      </c>
      <c r="I22" s="6">
        <v>97.9</v>
      </c>
      <c r="J22" s="5">
        <v>398.7</v>
      </c>
      <c r="K22" s="4" t="s">
        <v>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13</v>
      </c>
      <c r="B23" s="2" t="s">
        <v>79</v>
      </c>
      <c r="C23" s="2" t="s">
        <v>80</v>
      </c>
      <c r="D23" s="4">
        <v>2008</v>
      </c>
      <c r="E23" s="1" t="s">
        <v>12</v>
      </c>
      <c r="F23" s="6">
        <v>90.9</v>
      </c>
      <c r="G23" s="6">
        <v>90.2</v>
      </c>
      <c r="H23" s="6">
        <v>95.7</v>
      </c>
      <c r="I23" s="6">
        <v>93.4</v>
      </c>
      <c r="J23" s="5">
        <v>370.2</v>
      </c>
      <c r="K23" s="4" t="s">
        <v>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16</v>
      </c>
      <c r="B24" s="2" t="s">
        <v>81</v>
      </c>
      <c r="C24" s="2" t="s">
        <v>82</v>
      </c>
      <c r="D24" s="4">
        <v>2007</v>
      </c>
      <c r="E24" s="1" t="s">
        <v>12</v>
      </c>
      <c r="F24" s="6">
        <v>87.2</v>
      </c>
      <c r="G24" s="6">
        <v>92.5</v>
      </c>
      <c r="H24" s="6">
        <v>91.1</v>
      </c>
      <c r="I24" s="6">
        <v>84.7</v>
      </c>
      <c r="J24" s="5">
        <v>355.5</v>
      </c>
      <c r="K24" s="4" t="s">
        <v>16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2" t="s">
        <v>83</v>
      </c>
      <c r="C27" s="1"/>
      <c r="D27" s="1"/>
      <c r="E27" s="1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3" t="s">
        <v>3</v>
      </c>
      <c r="B28" s="3" t="s">
        <v>4</v>
      </c>
      <c r="C28" s="3" t="s">
        <v>5</v>
      </c>
      <c r="D28" s="3" t="s">
        <v>6</v>
      </c>
      <c r="E28" s="3" t="s">
        <v>7</v>
      </c>
      <c r="F28" s="17" t="s">
        <v>63</v>
      </c>
      <c r="G28" s="18"/>
      <c r="H28" s="18"/>
      <c r="I28" s="18"/>
      <c r="J28" s="3" t="s">
        <v>8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9</v>
      </c>
      <c r="B29" s="2" t="s">
        <v>84</v>
      </c>
      <c r="C29" s="2" t="s">
        <v>85</v>
      </c>
      <c r="D29" s="4">
        <v>1968</v>
      </c>
      <c r="E29" s="1" t="s">
        <v>86</v>
      </c>
      <c r="F29" s="6">
        <v>100.6</v>
      </c>
      <c r="G29" s="6">
        <v>101.7</v>
      </c>
      <c r="H29" s="6">
        <v>102.6</v>
      </c>
      <c r="I29" s="6">
        <v>100.8</v>
      </c>
      <c r="J29" s="5">
        <v>405.7</v>
      </c>
      <c r="K29" s="4" t="s">
        <v>228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13</v>
      </c>
      <c r="B30" s="2" t="s">
        <v>87</v>
      </c>
      <c r="C30" s="2" t="s">
        <v>88</v>
      </c>
      <c r="D30" s="4">
        <v>1975</v>
      </c>
      <c r="E30" s="1" t="s">
        <v>86</v>
      </c>
      <c r="F30" s="6">
        <v>98.9</v>
      </c>
      <c r="G30" s="6">
        <v>99.7</v>
      </c>
      <c r="H30" s="6">
        <v>95</v>
      </c>
      <c r="I30" s="6">
        <v>102.3</v>
      </c>
      <c r="J30" s="5">
        <v>395.9</v>
      </c>
      <c r="K30" s="4" t="s">
        <v>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5" t="s">
        <v>16</v>
      </c>
      <c r="B31" s="2" t="s">
        <v>89</v>
      </c>
      <c r="C31" s="2" t="s">
        <v>90</v>
      </c>
      <c r="D31" s="4">
        <v>1970</v>
      </c>
      <c r="E31" s="1" t="s">
        <v>91</v>
      </c>
      <c r="F31" s="6">
        <v>95.9</v>
      </c>
      <c r="G31" s="6">
        <v>99.2</v>
      </c>
      <c r="H31" s="6">
        <v>100.9</v>
      </c>
      <c r="I31" s="6">
        <v>98.1</v>
      </c>
      <c r="J31" s="5">
        <v>394.1</v>
      </c>
      <c r="K31" s="4" t="s">
        <v>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19</v>
      </c>
      <c r="B32" s="1" t="s">
        <v>92</v>
      </c>
      <c r="C32" s="1" t="s">
        <v>93</v>
      </c>
      <c r="D32" s="4">
        <v>1970</v>
      </c>
      <c r="E32" s="1" t="s">
        <v>91</v>
      </c>
      <c r="F32" s="6">
        <v>91.7</v>
      </c>
      <c r="G32" s="6">
        <v>93.5</v>
      </c>
      <c r="H32" s="6">
        <v>86</v>
      </c>
      <c r="I32" s="6">
        <v>93.3</v>
      </c>
      <c r="J32" s="5">
        <v>364.5</v>
      </c>
      <c r="K32" s="4" t="s">
        <v>16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K1"/>
    <mergeCell ref="F6:I6"/>
    <mergeCell ref="F21:I21"/>
    <mergeCell ref="F28:I28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75390625" style="0" customWidth="1"/>
    <col min="2" max="2" width="10.625" style="0" customWidth="1"/>
    <col min="3" max="3" width="16.375" style="0" customWidth="1"/>
    <col min="4" max="4" width="5.625" style="0" customWidth="1"/>
    <col min="5" max="5" width="11.875" style="0" customWidth="1"/>
    <col min="6" max="11" width="5.875" style="0" customWidth="1"/>
    <col min="12" max="12" width="6.375" style="0" customWidth="1"/>
    <col min="13" max="13" width="4.25390625" style="0" customWidth="1"/>
  </cols>
  <sheetData>
    <row r="1" spans="1:50" ht="2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94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7" t="s">
        <v>63</v>
      </c>
      <c r="G6" s="18"/>
      <c r="H6" s="18"/>
      <c r="I6" s="18"/>
      <c r="J6" s="18"/>
      <c r="K6" s="18"/>
      <c r="L6" s="3" t="s">
        <v>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95</v>
      </c>
      <c r="C7" s="2" t="s">
        <v>96</v>
      </c>
      <c r="D7" s="4">
        <v>1994</v>
      </c>
      <c r="E7" s="1" t="s">
        <v>91</v>
      </c>
      <c r="F7" s="6">
        <v>104.6</v>
      </c>
      <c r="G7" s="6">
        <v>103.9</v>
      </c>
      <c r="H7" s="6">
        <v>103.8</v>
      </c>
      <c r="I7" s="6">
        <v>103.1</v>
      </c>
      <c r="J7" s="6">
        <v>103.8</v>
      </c>
      <c r="K7" s="6">
        <v>105.2</v>
      </c>
      <c r="L7" s="5">
        <v>624.4</v>
      </c>
      <c r="M7" s="4" t="s">
        <v>229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20</v>
      </c>
      <c r="C8" s="2" t="s">
        <v>97</v>
      </c>
      <c r="D8" s="4">
        <v>2004</v>
      </c>
      <c r="E8" s="1" t="s">
        <v>12</v>
      </c>
      <c r="F8" s="6">
        <v>104</v>
      </c>
      <c r="G8" s="6">
        <v>105.9</v>
      </c>
      <c r="H8" s="6">
        <v>102.8</v>
      </c>
      <c r="I8" s="6">
        <v>104.6</v>
      </c>
      <c r="J8" s="6">
        <v>104.5</v>
      </c>
      <c r="K8" s="6">
        <v>102.1</v>
      </c>
      <c r="L8" s="5">
        <v>623.9</v>
      </c>
      <c r="M8" s="4" t="s">
        <v>229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98</v>
      </c>
      <c r="C9" s="2" t="s">
        <v>70</v>
      </c>
      <c r="D9" s="4">
        <v>2001</v>
      </c>
      <c r="E9" s="1" t="s">
        <v>12</v>
      </c>
      <c r="F9" s="6">
        <v>103.3</v>
      </c>
      <c r="G9" s="6">
        <v>103.5</v>
      </c>
      <c r="H9" s="6">
        <v>104.1</v>
      </c>
      <c r="I9" s="6">
        <v>103.6</v>
      </c>
      <c r="J9" s="6">
        <v>104.6</v>
      </c>
      <c r="K9" s="6">
        <v>103.4</v>
      </c>
      <c r="L9" s="5">
        <v>622.5</v>
      </c>
      <c r="M9" s="4" t="s">
        <v>229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65</v>
      </c>
      <c r="C10" s="1" t="s">
        <v>66</v>
      </c>
      <c r="D10" s="4">
        <v>2008</v>
      </c>
      <c r="E10" s="1" t="s">
        <v>12</v>
      </c>
      <c r="F10" s="6">
        <v>101.6</v>
      </c>
      <c r="G10" s="6">
        <v>103.3</v>
      </c>
      <c r="H10" s="6">
        <v>103.8</v>
      </c>
      <c r="I10" s="6">
        <v>103.8</v>
      </c>
      <c r="J10" s="6">
        <v>104.1</v>
      </c>
      <c r="K10" s="6">
        <v>102.3</v>
      </c>
      <c r="L10" s="5">
        <v>618.9</v>
      </c>
      <c r="M10" s="4" t="s">
        <v>228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84</v>
      </c>
      <c r="C11" s="1" t="s">
        <v>85</v>
      </c>
      <c r="D11" s="4">
        <v>1968</v>
      </c>
      <c r="E11" s="1" t="s">
        <v>86</v>
      </c>
      <c r="F11" s="6">
        <v>103.4</v>
      </c>
      <c r="G11" s="6">
        <v>102.7</v>
      </c>
      <c r="H11" s="6">
        <v>101.8</v>
      </c>
      <c r="I11" s="6">
        <v>100.5</v>
      </c>
      <c r="J11" s="6">
        <v>104.2</v>
      </c>
      <c r="K11" s="6">
        <v>102.9</v>
      </c>
      <c r="L11" s="5">
        <v>615.5</v>
      </c>
      <c r="M11" s="4" t="s">
        <v>228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25</v>
      </c>
      <c r="B12" s="1" t="s">
        <v>67</v>
      </c>
      <c r="C12" s="1" t="s">
        <v>68</v>
      </c>
      <c r="D12" s="4">
        <v>2007</v>
      </c>
      <c r="E12" s="1" t="s">
        <v>12</v>
      </c>
      <c r="F12" s="6">
        <v>100.4</v>
      </c>
      <c r="G12" s="6">
        <v>102.4</v>
      </c>
      <c r="H12" s="6">
        <v>103.6</v>
      </c>
      <c r="I12" s="6">
        <v>101.2</v>
      </c>
      <c r="J12" s="6">
        <v>102.2</v>
      </c>
      <c r="K12" s="6">
        <v>103.5</v>
      </c>
      <c r="L12" s="5">
        <v>613.3</v>
      </c>
      <c r="M12" s="4" t="s">
        <v>228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28</v>
      </c>
      <c r="B13" s="1" t="s">
        <v>64</v>
      </c>
      <c r="C13" s="1" t="s">
        <v>11</v>
      </c>
      <c r="D13" s="4">
        <v>2006</v>
      </c>
      <c r="E13" s="1" t="s">
        <v>12</v>
      </c>
      <c r="F13" s="6">
        <v>101.8</v>
      </c>
      <c r="G13" s="6">
        <v>101.6</v>
      </c>
      <c r="H13" s="6">
        <v>101.9</v>
      </c>
      <c r="I13" s="6">
        <v>98.6</v>
      </c>
      <c r="J13" s="6">
        <v>101.5</v>
      </c>
      <c r="K13" s="6">
        <v>102.2</v>
      </c>
      <c r="L13" s="5">
        <v>607.6</v>
      </c>
      <c r="M13" s="4" t="s">
        <v>228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31</v>
      </c>
      <c r="B14" s="1" t="s">
        <v>99</v>
      </c>
      <c r="C14" s="1" t="s">
        <v>100</v>
      </c>
      <c r="D14" s="4">
        <v>2003</v>
      </c>
      <c r="E14" s="1" t="s">
        <v>12</v>
      </c>
      <c r="F14" s="6">
        <v>102.1</v>
      </c>
      <c r="G14" s="6">
        <v>99.7</v>
      </c>
      <c r="H14" s="6">
        <v>96.9</v>
      </c>
      <c r="I14" s="6">
        <v>99.5</v>
      </c>
      <c r="J14" s="6">
        <v>100</v>
      </c>
      <c r="K14" s="6">
        <v>100.1</v>
      </c>
      <c r="L14" s="5">
        <v>598.3</v>
      </c>
      <c r="M14" s="4" t="s">
        <v>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34</v>
      </c>
      <c r="B15" s="1" t="s">
        <v>71</v>
      </c>
      <c r="C15" s="1" t="s">
        <v>72</v>
      </c>
      <c r="D15" s="4">
        <v>2008</v>
      </c>
      <c r="E15" s="1" t="s">
        <v>12</v>
      </c>
      <c r="F15" s="6">
        <v>98.3</v>
      </c>
      <c r="G15" s="6">
        <v>102</v>
      </c>
      <c r="H15" s="6">
        <v>100.1</v>
      </c>
      <c r="I15" s="6">
        <v>96.8</v>
      </c>
      <c r="J15" s="6">
        <v>98.5</v>
      </c>
      <c r="K15" s="6">
        <v>99.1</v>
      </c>
      <c r="L15" s="5">
        <v>594.8</v>
      </c>
      <c r="M15" s="4" t="s">
        <v>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57</v>
      </c>
      <c r="B16" s="1" t="s">
        <v>69</v>
      </c>
      <c r="C16" s="1" t="s">
        <v>70</v>
      </c>
      <c r="D16" s="4">
        <v>2007</v>
      </c>
      <c r="E16" s="1" t="s">
        <v>12</v>
      </c>
      <c r="F16" s="6">
        <v>100.1</v>
      </c>
      <c r="G16" s="6">
        <v>98.3</v>
      </c>
      <c r="H16" s="6">
        <v>97.7</v>
      </c>
      <c r="I16" s="6">
        <v>101.5</v>
      </c>
      <c r="J16" s="6">
        <v>99.1</v>
      </c>
      <c r="K16" s="6">
        <v>96.5</v>
      </c>
      <c r="L16" s="5">
        <v>593.2</v>
      </c>
      <c r="M16" s="4" t="s">
        <v>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2"/>
      <c r="G17" s="12"/>
      <c r="H17" s="12"/>
      <c r="I17" s="12"/>
      <c r="J17" s="12"/>
      <c r="K17" s="12"/>
      <c r="L17" s="1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101</v>
      </c>
      <c r="B18" s="1" t="s">
        <v>20</v>
      </c>
      <c r="C18" s="1" t="s">
        <v>97</v>
      </c>
      <c r="D18" s="4">
        <v>2004</v>
      </c>
      <c r="E18" s="1" t="s">
        <v>12</v>
      </c>
      <c r="F18" s="6">
        <v>104.2</v>
      </c>
      <c r="G18" s="6">
        <v>104.4</v>
      </c>
      <c r="H18" s="6">
        <v>103.6</v>
      </c>
      <c r="I18" s="6">
        <v>104.5</v>
      </c>
      <c r="J18" s="6">
        <v>102.2</v>
      </c>
      <c r="K18" s="6">
        <v>105.9</v>
      </c>
      <c r="L18" s="5">
        <v>624.8</v>
      </c>
      <c r="M18" s="4" t="s">
        <v>229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2" t="s">
        <v>102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17" t="s">
        <v>63</v>
      </c>
      <c r="G22" s="18"/>
      <c r="H22" s="18"/>
      <c r="I22" s="18"/>
      <c r="J22" s="18"/>
      <c r="K22" s="18"/>
      <c r="L22" s="3" t="s">
        <v>8</v>
      </c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9</v>
      </c>
      <c r="B23" s="2" t="s">
        <v>87</v>
      </c>
      <c r="C23" s="2" t="s">
        <v>88</v>
      </c>
      <c r="D23" s="4">
        <v>1975</v>
      </c>
      <c r="E23" s="1" t="s">
        <v>86</v>
      </c>
      <c r="F23" s="6">
        <v>98.9</v>
      </c>
      <c r="G23" s="6">
        <v>99.7</v>
      </c>
      <c r="H23" s="6">
        <v>95</v>
      </c>
      <c r="I23" s="6">
        <v>102.3</v>
      </c>
      <c r="J23" s="6">
        <v>97.2</v>
      </c>
      <c r="K23" s="6">
        <v>98.9</v>
      </c>
      <c r="L23" s="7">
        <v>592</v>
      </c>
      <c r="M23" s="4" t="s">
        <v>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13</v>
      </c>
      <c r="B24" s="2" t="s">
        <v>89</v>
      </c>
      <c r="C24" s="2" t="s">
        <v>90</v>
      </c>
      <c r="D24" s="4">
        <v>1970</v>
      </c>
      <c r="E24" s="1" t="s">
        <v>91</v>
      </c>
      <c r="F24" s="6">
        <v>100.8</v>
      </c>
      <c r="G24" s="6">
        <v>96.9</v>
      </c>
      <c r="H24" s="6">
        <v>99.5</v>
      </c>
      <c r="I24" s="6">
        <v>97.9</v>
      </c>
      <c r="J24" s="6">
        <v>99.2</v>
      </c>
      <c r="K24" s="6">
        <v>97</v>
      </c>
      <c r="L24" s="5">
        <v>591.3</v>
      </c>
      <c r="M24" s="4" t="s">
        <v>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5" t="s">
        <v>16</v>
      </c>
      <c r="B25" s="2" t="s">
        <v>77</v>
      </c>
      <c r="C25" s="2" t="s">
        <v>78</v>
      </c>
      <c r="D25" s="4">
        <v>2006</v>
      </c>
      <c r="E25" s="1" t="s">
        <v>12</v>
      </c>
      <c r="F25" s="6">
        <v>99.7</v>
      </c>
      <c r="G25" s="6">
        <v>99.7</v>
      </c>
      <c r="H25" s="6">
        <v>97.8</v>
      </c>
      <c r="I25" s="6">
        <v>96.2</v>
      </c>
      <c r="J25" s="6">
        <v>98</v>
      </c>
      <c r="K25" s="6">
        <v>97.7</v>
      </c>
      <c r="L25" s="5">
        <v>589.1</v>
      </c>
      <c r="M25" s="4" t="s">
        <v>9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19</v>
      </c>
      <c r="B26" s="1" t="s">
        <v>81</v>
      </c>
      <c r="C26" s="1" t="s">
        <v>82</v>
      </c>
      <c r="D26" s="4">
        <v>2007</v>
      </c>
      <c r="E26" s="1" t="s">
        <v>12</v>
      </c>
      <c r="F26" s="6">
        <v>89.6</v>
      </c>
      <c r="G26" s="6">
        <v>93</v>
      </c>
      <c r="H26" s="6">
        <v>92.4</v>
      </c>
      <c r="I26" s="6">
        <v>92.6</v>
      </c>
      <c r="J26" s="6">
        <v>86.8</v>
      </c>
      <c r="K26" s="6">
        <v>93.8</v>
      </c>
      <c r="L26" s="5">
        <v>548.2</v>
      </c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22</v>
      </c>
      <c r="B27" s="1" t="s">
        <v>92</v>
      </c>
      <c r="C27" s="1" t="s">
        <v>93</v>
      </c>
      <c r="D27" s="4">
        <v>1970</v>
      </c>
      <c r="E27" s="1" t="s">
        <v>91</v>
      </c>
      <c r="F27" s="6">
        <v>91.7</v>
      </c>
      <c r="G27" s="6">
        <v>93.5</v>
      </c>
      <c r="H27" s="6">
        <v>86</v>
      </c>
      <c r="I27" s="6">
        <v>93.3</v>
      </c>
      <c r="J27" s="6">
        <v>89.5</v>
      </c>
      <c r="K27" s="6">
        <v>92</v>
      </c>
      <c r="L27" s="7">
        <v>546</v>
      </c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22:K2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4.875" style="0" customWidth="1"/>
    <col min="4" max="4" width="5.625" style="0" customWidth="1"/>
    <col min="5" max="5" width="12.50390625" style="0" customWidth="1"/>
    <col min="6" max="7" width="3.875" style="0" customWidth="1"/>
    <col min="8" max="8" width="7.625" style="0" customWidth="1"/>
  </cols>
  <sheetData>
    <row r="1" spans="1:50" ht="20.25">
      <c r="A1" s="15" t="s">
        <v>0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F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103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67</v>
      </c>
      <c r="C7" s="2" t="s">
        <v>104</v>
      </c>
      <c r="D7" s="4">
        <v>2009</v>
      </c>
      <c r="E7" s="1" t="s">
        <v>105</v>
      </c>
      <c r="F7" s="4">
        <v>84</v>
      </c>
      <c r="G7" s="4">
        <v>88</v>
      </c>
      <c r="H7" s="5">
        <v>172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106</v>
      </c>
      <c r="C8" s="2" t="s">
        <v>107</v>
      </c>
      <c r="D8" s="4">
        <v>2009</v>
      </c>
      <c r="E8" s="1" t="s">
        <v>12</v>
      </c>
      <c r="F8" s="4">
        <v>78</v>
      </c>
      <c r="G8" s="4">
        <v>86</v>
      </c>
      <c r="H8" s="5">
        <v>164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108</v>
      </c>
      <c r="C9" s="2" t="s">
        <v>109</v>
      </c>
      <c r="D9" s="4">
        <v>2009</v>
      </c>
      <c r="E9" s="1" t="s">
        <v>105</v>
      </c>
      <c r="F9" s="4">
        <v>78</v>
      </c>
      <c r="G9" s="4">
        <v>72</v>
      </c>
      <c r="H9" s="5">
        <v>150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110</v>
      </c>
      <c r="C10" s="1" t="s">
        <v>111</v>
      </c>
      <c r="D10" s="4">
        <v>2011</v>
      </c>
      <c r="E10" s="1" t="s">
        <v>105</v>
      </c>
      <c r="F10" s="4">
        <v>75</v>
      </c>
      <c r="G10" s="4">
        <v>73</v>
      </c>
      <c r="H10" s="5">
        <v>148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112</v>
      </c>
      <c r="C11" s="1" t="s">
        <v>113</v>
      </c>
      <c r="D11" s="4">
        <v>2010</v>
      </c>
      <c r="E11" s="1" t="s">
        <v>12</v>
      </c>
      <c r="F11" s="4">
        <v>68</v>
      </c>
      <c r="G11" s="4">
        <v>73</v>
      </c>
      <c r="H11" s="5">
        <v>141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25</v>
      </c>
      <c r="B12" s="1" t="s">
        <v>114</v>
      </c>
      <c r="C12" s="1" t="s">
        <v>115</v>
      </c>
      <c r="D12" s="4">
        <v>2009</v>
      </c>
      <c r="E12" s="1" t="s">
        <v>12</v>
      </c>
      <c r="F12" s="4">
        <v>68</v>
      </c>
      <c r="G12" s="4">
        <v>69</v>
      </c>
      <c r="H12" s="5">
        <v>137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28</v>
      </c>
      <c r="B13" s="1" t="s">
        <v>116</v>
      </c>
      <c r="C13" s="1" t="s">
        <v>117</v>
      </c>
      <c r="D13" s="4">
        <v>2013</v>
      </c>
      <c r="E13" s="1" t="s">
        <v>12</v>
      </c>
      <c r="F13" s="4">
        <v>64</v>
      </c>
      <c r="G13" s="4">
        <v>67</v>
      </c>
      <c r="H13" s="5">
        <v>131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31</v>
      </c>
      <c r="B14" s="1" t="s">
        <v>116</v>
      </c>
      <c r="C14" s="1" t="s">
        <v>118</v>
      </c>
      <c r="D14" s="4">
        <v>2011</v>
      </c>
      <c r="E14" s="1" t="s">
        <v>12</v>
      </c>
      <c r="F14" s="4">
        <v>56</v>
      </c>
      <c r="G14" s="4">
        <v>59</v>
      </c>
      <c r="H14" s="5">
        <v>115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2" t="s">
        <v>119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3" t="s">
        <v>3</v>
      </c>
      <c r="B18" s="3" t="s">
        <v>4</v>
      </c>
      <c r="C18" s="3" t="s">
        <v>5</v>
      </c>
      <c r="D18" s="3" t="s">
        <v>6</v>
      </c>
      <c r="E18" s="3" t="s">
        <v>7</v>
      </c>
      <c r="F18" s="4"/>
      <c r="G18" s="4"/>
      <c r="H18" s="3" t="s">
        <v>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9</v>
      </c>
      <c r="B19" s="2" t="s">
        <v>120</v>
      </c>
      <c r="C19" s="2" t="s">
        <v>121</v>
      </c>
      <c r="D19" s="4">
        <v>2009</v>
      </c>
      <c r="E19" s="1" t="s">
        <v>12</v>
      </c>
      <c r="F19" s="4">
        <v>90</v>
      </c>
      <c r="G19" s="4">
        <v>89</v>
      </c>
      <c r="H19" s="5">
        <v>179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13</v>
      </c>
      <c r="B20" s="2" t="s">
        <v>122</v>
      </c>
      <c r="C20" s="2" t="s">
        <v>117</v>
      </c>
      <c r="D20" s="4">
        <v>2009</v>
      </c>
      <c r="E20" s="1" t="s">
        <v>12</v>
      </c>
      <c r="F20" s="4">
        <v>90</v>
      </c>
      <c r="G20" s="4">
        <v>85</v>
      </c>
      <c r="H20" s="5">
        <v>175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16</v>
      </c>
      <c r="B21" s="2" t="s">
        <v>123</v>
      </c>
      <c r="C21" s="2" t="s">
        <v>124</v>
      </c>
      <c r="D21" s="4">
        <v>2010</v>
      </c>
      <c r="E21" s="1" t="s">
        <v>12</v>
      </c>
      <c r="F21" s="4">
        <v>84</v>
      </c>
      <c r="G21" s="4">
        <v>89</v>
      </c>
      <c r="H21" s="5">
        <v>173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19</v>
      </c>
      <c r="B22" s="1" t="s">
        <v>125</v>
      </c>
      <c r="C22" s="1" t="s">
        <v>126</v>
      </c>
      <c r="D22" s="4">
        <v>2009</v>
      </c>
      <c r="E22" s="1" t="s">
        <v>12</v>
      </c>
      <c r="F22" s="4">
        <v>78</v>
      </c>
      <c r="G22" s="4">
        <v>79</v>
      </c>
      <c r="H22" s="5">
        <v>157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22</v>
      </c>
      <c r="B23" s="1" t="s">
        <v>43</v>
      </c>
      <c r="C23" s="1" t="s">
        <v>127</v>
      </c>
      <c r="D23" s="4">
        <v>2009</v>
      </c>
      <c r="E23" s="1" t="s">
        <v>12</v>
      </c>
      <c r="F23" s="4">
        <v>83</v>
      </c>
      <c r="G23" s="4">
        <v>73</v>
      </c>
      <c r="H23" s="5">
        <v>156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25</v>
      </c>
      <c r="B24" s="1" t="s">
        <v>128</v>
      </c>
      <c r="C24" s="1" t="s">
        <v>129</v>
      </c>
      <c r="D24" s="4">
        <v>2010</v>
      </c>
      <c r="E24" s="1" t="s">
        <v>12</v>
      </c>
      <c r="F24" s="4">
        <v>78</v>
      </c>
      <c r="G24" s="4">
        <v>77</v>
      </c>
      <c r="H24" s="5">
        <v>155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28</v>
      </c>
      <c r="B25" s="1" t="s">
        <v>130</v>
      </c>
      <c r="C25" s="1" t="s">
        <v>131</v>
      </c>
      <c r="D25" s="4">
        <v>2010</v>
      </c>
      <c r="E25" s="1" t="s">
        <v>12</v>
      </c>
      <c r="F25" s="4">
        <v>79</v>
      </c>
      <c r="G25" s="4">
        <v>67</v>
      </c>
      <c r="H25" s="5">
        <v>146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31</v>
      </c>
      <c r="B26" s="1" t="s">
        <v>132</v>
      </c>
      <c r="C26" s="1" t="s">
        <v>133</v>
      </c>
      <c r="D26" s="4">
        <v>2010</v>
      </c>
      <c r="E26" s="1" t="s">
        <v>12</v>
      </c>
      <c r="F26" s="4">
        <v>65</v>
      </c>
      <c r="G26" s="4">
        <v>48</v>
      </c>
      <c r="H26" s="5">
        <v>113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34</v>
      </c>
      <c r="B27" s="1" t="s">
        <v>81</v>
      </c>
      <c r="C27" s="1" t="s">
        <v>134</v>
      </c>
      <c r="D27" s="4">
        <v>2009</v>
      </c>
      <c r="E27" s="1" t="s">
        <v>12</v>
      </c>
      <c r="F27" s="4">
        <v>62</v>
      </c>
      <c r="G27" s="4">
        <v>46</v>
      </c>
      <c r="H27" s="5">
        <v>108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4"/>
  <sheetViews>
    <sheetView tabSelected="1" zoomScalePageLayoutView="0" workbookViewId="0" topLeftCell="A34">
      <selection activeCell="A38" sqref="A38:IV39"/>
    </sheetView>
  </sheetViews>
  <sheetFormatPr defaultColWidth="9.00390625" defaultRowHeight="12.75"/>
  <cols>
    <col min="1" max="1" width="4.75390625" style="0" customWidth="1"/>
    <col min="2" max="2" width="8.875" style="0" customWidth="1"/>
    <col min="3" max="3" width="14.25390625" style="0" customWidth="1"/>
    <col min="4" max="4" width="5.625" style="0" customWidth="1"/>
    <col min="5" max="5" width="12.125" style="0" customWidth="1"/>
    <col min="6" max="9" width="3.875" style="0" customWidth="1"/>
    <col min="10" max="10" width="5.125" style="0" customWidth="1"/>
    <col min="11" max="11" width="3.25390625" style="0" customWidth="1"/>
    <col min="12" max="12" width="4.00390625" style="0" customWidth="1"/>
  </cols>
  <sheetData>
    <row r="1" spans="1:50" ht="2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7" t="s">
        <v>63</v>
      </c>
      <c r="G6" s="18"/>
      <c r="H6" s="18"/>
      <c r="I6" s="18"/>
      <c r="J6" s="3" t="s">
        <v>8</v>
      </c>
      <c r="K6" s="4" t="s">
        <v>230</v>
      </c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136</v>
      </c>
      <c r="C7" s="2" t="s">
        <v>36</v>
      </c>
      <c r="D7" s="4">
        <v>2005</v>
      </c>
      <c r="E7" s="1" t="s">
        <v>12</v>
      </c>
      <c r="F7" s="4">
        <v>88</v>
      </c>
      <c r="G7" s="4">
        <v>93</v>
      </c>
      <c r="H7" s="4">
        <v>92</v>
      </c>
      <c r="I7" s="4">
        <v>94</v>
      </c>
      <c r="J7" s="5">
        <v>367</v>
      </c>
      <c r="L7" s="4" t="s">
        <v>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137</v>
      </c>
      <c r="C8" s="2" t="s">
        <v>138</v>
      </c>
      <c r="D8" s="4">
        <v>2006</v>
      </c>
      <c r="E8" s="1" t="s">
        <v>105</v>
      </c>
      <c r="F8" s="4">
        <v>85</v>
      </c>
      <c r="G8" s="4">
        <v>87</v>
      </c>
      <c r="H8" s="4">
        <v>88</v>
      </c>
      <c r="I8" s="4">
        <v>89</v>
      </c>
      <c r="J8" s="5">
        <v>349</v>
      </c>
      <c r="K8" s="4">
        <v>5</v>
      </c>
      <c r="L8" s="4" t="s">
        <v>13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139</v>
      </c>
      <c r="C9" s="2" t="s">
        <v>140</v>
      </c>
      <c r="D9" s="4">
        <v>2008</v>
      </c>
      <c r="E9" s="1" t="s">
        <v>12</v>
      </c>
      <c r="F9" s="4">
        <v>84</v>
      </c>
      <c r="G9" s="4">
        <v>90</v>
      </c>
      <c r="H9" s="4">
        <v>89</v>
      </c>
      <c r="I9" s="4">
        <v>86</v>
      </c>
      <c r="J9" s="5">
        <v>349</v>
      </c>
      <c r="K9" s="4">
        <v>3</v>
      </c>
      <c r="L9" s="4" t="s">
        <v>13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20</v>
      </c>
      <c r="C10" s="1" t="s">
        <v>141</v>
      </c>
      <c r="D10" s="4">
        <v>2005</v>
      </c>
      <c r="E10" s="1" t="s">
        <v>12</v>
      </c>
      <c r="F10" s="4">
        <v>81</v>
      </c>
      <c r="G10" s="4">
        <v>86</v>
      </c>
      <c r="H10" s="4">
        <v>84</v>
      </c>
      <c r="I10" s="4">
        <v>88</v>
      </c>
      <c r="J10" s="5">
        <v>339</v>
      </c>
      <c r="L10" s="4" t="s">
        <v>13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142</v>
      </c>
      <c r="C11" s="1" t="s">
        <v>143</v>
      </c>
      <c r="D11" s="4">
        <v>2007</v>
      </c>
      <c r="E11" s="1" t="s">
        <v>105</v>
      </c>
      <c r="F11" s="4">
        <v>86</v>
      </c>
      <c r="G11" s="4">
        <v>87</v>
      </c>
      <c r="H11" s="4">
        <v>79</v>
      </c>
      <c r="I11" s="4">
        <v>79</v>
      </c>
      <c r="J11" s="5">
        <v>331</v>
      </c>
      <c r="L11" s="4" t="s">
        <v>16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25</v>
      </c>
      <c r="B12" s="1" t="s">
        <v>144</v>
      </c>
      <c r="C12" s="1" t="s">
        <v>145</v>
      </c>
      <c r="D12" s="4">
        <v>2008</v>
      </c>
      <c r="E12" s="1" t="s">
        <v>105</v>
      </c>
      <c r="F12" s="4">
        <v>81</v>
      </c>
      <c r="G12" s="4">
        <v>85</v>
      </c>
      <c r="H12" s="4">
        <v>81</v>
      </c>
      <c r="I12" s="4">
        <v>80</v>
      </c>
      <c r="J12" s="5">
        <v>327</v>
      </c>
      <c r="L12" s="4" t="s">
        <v>16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28</v>
      </c>
      <c r="B13" s="1" t="s">
        <v>146</v>
      </c>
      <c r="C13" s="1" t="s">
        <v>147</v>
      </c>
      <c r="D13" s="4">
        <v>2006</v>
      </c>
      <c r="E13" s="1" t="s">
        <v>12</v>
      </c>
      <c r="F13" s="4">
        <v>74</v>
      </c>
      <c r="G13" s="4">
        <v>88</v>
      </c>
      <c r="H13" s="4">
        <v>81</v>
      </c>
      <c r="I13" s="4">
        <v>81</v>
      </c>
      <c r="J13" s="5">
        <v>324</v>
      </c>
      <c r="L13" s="4" t="s">
        <v>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31</v>
      </c>
      <c r="B14" s="1" t="s">
        <v>106</v>
      </c>
      <c r="C14" s="1" t="s">
        <v>107</v>
      </c>
      <c r="D14" s="4">
        <v>2009</v>
      </c>
      <c r="E14" s="1" t="s">
        <v>12</v>
      </c>
      <c r="F14" s="4">
        <v>81</v>
      </c>
      <c r="G14" s="4">
        <v>86</v>
      </c>
      <c r="H14" s="4">
        <v>83</v>
      </c>
      <c r="I14" s="4">
        <v>71</v>
      </c>
      <c r="J14" s="5">
        <v>321</v>
      </c>
      <c r="L14" s="4" t="s">
        <v>16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34</v>
      </c>
      <c r="B15" s="1" t="s">
        <v>148</v>
      </c>
      <c r="C15" s="1" t="s">
        <v>149</v>
      </c>
      <c r="D15" s="4">
        <v>2005</v>
      </c>
      <c r="E15" s="1" t="s">
        <v>12</v>
      </c>
      <c r="F15" s="4">
        <v>80</v>
      </c>
      <c r="G15" s="4">
        <v>71</v>
      </c>
      <c r="H15" s="4">
        <v>78</v>
      </c>
      <c r="I15" s="4">
        <v>74</v>
      </c>
      <c r="J15" s="5">
        <v>303</v>
      </c>
      <c r="L15" s="4" t="s">
        <v>16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57</v>
      </c>
      <c r="B16" s="1" t="s">
        <v>114</v>
      </c>
      <c r="C16" s="1" t="s">
        <v>115</v>
      </c>
      <c r="D16" s="4">
        <v>2009</v>
      </c>
      <c r="E16" s="1" t="s">
        <v>12</v>
      </c>
      <c r="F16" s="4">
        <v>72</v>
      </c>
      <c r="G16" s="4">
        <v>79</v>
      </c>
      <c r="H16" s="4">
        <v>78</v>
      </c>
      <c r="I16" s="4">
        <v>71</v>
      </c>
      <c r="J16" s="5">
        <v>300</v>
      </c>
      <c r="L16" s="4" t="s">
        <v>16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75</v>
      </c>
      <c r="B17" s="1" t="s">
        <v>112</v>
      </c>
      <c r="C17" s="1" t="s">
        <v>113</v>
      </c>
      <c r="D17" s="4">
        <v>2010</v>
      </c>
      <c r="E17" s="1" t="s">
        <v>12</v>
      </c>
      <c r="F17" s="4">
        <v>72</v>
      </c>
      <c r="G17" s="4">
        <v>73</v>
      </c>
      <c r="H17" s="4">
        <v>63</v>
      </c>
      <c r="I17" s="4">
        <v>74</v>
      </c>
      <c r="J17" s="5">
        <v>282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2" t="s">
        <v>150</v>
      </c>
      <c r="C20" s="1"/>
      <c r="D20" s="1"/>
      <c r="E20" s="1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3" t="s">
        <v>3</v>
      </c>
      <c r="B21" s="3" t="s">
        <v>4</v>
      </c>
      <c r="C21" s="3" t="s">
        <v>5</v>
      </c>
      <c r="D21" s="3" t="s">
        <v>6</v>
      </c>
      <c r="E21" s="3" t="s">
        <v>7</v>
      </c>
      <c r="F21" s="17" t="s">
        <v>63</v>
      </c>
      <c r="G21" s="18"/>
      <c r="H21" s="18"/>
      <c r="I21" s="18"/>
      <c r="J21" s="3" t="s">
        <v>8</v>
      </c>
      <c r="K21" s="4" t="s">
        <v>230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9</v>
      </c>
      <c r="B22" s="2" t="s">
        <v>151</v>
      </c>
      <c r="C22" s="2" t="s">
        <v>152</v>
      </c>
      <c r="D22" s="4">
        <v>2005</v>
      </c>
      <c r="E22" s="1" t="s">
        <v>12</v>
      </c>
      <c r="F22" s="4">
        <v>87</v>
      </c>
      <c r="G22" s="4">
        <v>91</v>
      </c>
      <c r="H22" s="4">
        <v>91</v>
      </c>
      <c r="I22" s="4">
        <v>87</v>
      </c>
      <c r="J22" s="5">
        <v>356</v>
      </c>
      <c r="L22" s="4" t="s">
        <v>13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13</v>
      </c>
      <c r="B23" s="2" t="s">
        <v>123</v>
      </c>
      <c r="C23" s="2" t="s">
        <v>124</v>
      </c>
      <c r="D23" s="4">
        <v>2010</v>
      </c>
      <c r="E23" s="1" t="s">
        <v>12</v>
      </c>
      <c r="F23" s="4">
        <v>87</v>
      </c>
      <c r="G23" s="4">
        <v>90</v>
      </c>
      <c r="H23" s="4">
        <v>84</v>
      </c>
      <c r="I23" s="4">
        <v>90</v>
      </c>
      <c r="J23" s="5">
        <v>351</v>
      </c>
      <c r="L23" s="4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16</v>
      </c>
      <c r="B24" s="2" t="s">
        <v>122</v>
      </c>
      <c r="C24" s="2" t="s">
        <v>117</v>
      </c>
      <c r="D24" s="4">
        <v>2009</v>
      </c>
      <c r="E24" s="1" t="s">
        <v>12</v>
      </c>
      <c r="F24" s="4">
        <v>84</v>
      </c>
      <c r="G24" s="4">
        <v>90</v>
      </c>
      <c r="H24" s="4">
        <v>83</v>
      </c>
      <c r="I24" s="4">
        <v>90</v>
      </c>
      <c r="J24" s="5">
        <v>347</v>
      </c>
      <c r="L24" s="4" t="s">
        <v>13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19</v>
      </c>
      <c r="B25" s="1" t="s">
        <v>153</v>
      </c>
      <c r="C25" s="1" t="s">
        <v>154</v>
      </c>
      <c r="D25" s="4">
        <v>2006</v>
      </c>
      <c r="E25" s="1" t="s">
        <v>40</v>
      </c>
      <c r="F25" s="4">
        <v>84</v>
      </c>
      <c r="G25" s="4">
        <v>89</v>
      </c>
      <c r="H25" s="4">
        <v>85</v>
      </c>
      <c r="I25" s="4">
        <v>88</v>
      </c>
      <c r="J25" s="5">
        <v>346</v>
      </c>
      <c r="L25" s="4" t="s">
        <v>13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22</v>
      </c>
      <c r="B26" s="1" t="s">
        <v>155</v>
      </c>
      <c r="C26" s="1" t="s">
        <v>156</v>
      </c>
      <c r="D26" s="4">
        <v>2005</v>
      </c>
      <c r="E26" s="1" t="s">
        <v>12</v>
      </c>
      <c r="F26" s="4">
        <v>92</v>
      </c>
      <c r="G26" s="4">
        <v>85</v>
      </c>
      <c r="H26" s="4">
        <v>82</v>
      </c>
      <c r="I26" s="4">
        <v>82</v>
      </c>
      <c r="J26" s="5">
        <v>341</v>
      </c>
      <c r="L26" s="4" t="s">
        <v>13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25</v>
      </c>
      <c r="B27" s="1" t="s">
        <v>120</v>
      </c>
      <c r="C27" s="1" t="s">
        <v>121</v>
      </c>
      <c r="D27" s="4">
        <v>2009</v>
      </c>
      <c r="E27" s="1" t="s">
        <v>12</v>
      </c>
      <c r="F27" s="4">
        <v>83</v>
      </c>
      <c r="G27" s="4">
        <v>80</v>
      </c>
      <c r="H27" s="4">
        <v>85</v>
      </c>
      <c r="I27" s="4">
        <v>86</v>
      </c>
      <c r="J27" s="5">
        <v>334</v>
      </c>
      <c r="L27" s="4" t="s">
        <v>16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28</v>
      </c>
      <c r="B28" s="1" t="s">
        <v>128</v>
      </c>
      <c r="C28" s="1" t="s">
        <v>129</v>
      </c>
      <c r="D28" s="4">
        <v>2010</v>
      </c>
      <c r="E28" s="1" t="s">
        <v>12</v>
      </c>
      <c r="F28" s="4">
        <v>75</v>
      </c>
      <c r="G28" s="4">
        <v>87</v>
      </c>
      <c r="H28" s="4">
        <v>80</v>
      </c>
      <c r="I28" s="4">
        <v>86</v>
      </c>
      <c r="J28" s="5">
        <v>328</v>
      </c>
      <c r="L28" s="4" t="s">
        <v>16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31</v>
      </c>
      <c r="B29" s="1" t="s">
        <v>43</v>
      </c>
      <c r="C29" s="1" t="s">
        <v>127</v>
      </c>
      <c r="D29" s="4">
        <v>2009</v>
      </c>
      <c r="E29" s="1" t="s">
        <v>12</v>
      </c>
      <c r="F29" s="4">
        <v>87</v>
      </c>
      <c r="G29" s="4">
        <v>72</v>
      </c>
      <c r="H29" s="4">
        <v>87</v>
      </c>
      <c r="I29" s="4">
        <v>76</v>
      </c>
      <c r="J29" s="5">
        <v>322</v>
      </c>
      <c r="K29" s="4">
        <v>2</v>
      </c>
      <c r="L29" s="4" t="s">
        <v>16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34</v>
      </c>
      <c r="B30" s="1" t="s">
        <v>157</v>
      </c>
      <c r="C30" s="1" t="s">
        <v>158</v>
      </c>
      <c r="D30" s="4">
        <v>2008</v>
      </c>
      <c r="E30" s="1" t="s">
        <v>105</v>
      </c>
      <c r="F30" s="4">
        <v>75</v>
      </c>
      <c r="G30" s="4">
        <v>83</v>
      </c>
      <c r="H30" s="4">
        <v>83</v>
      </c>
      <c r="I30" s="4">
        <v>81</v>
      </c>
      <c r="J30" s="5">
        <v>322</v>
      </c>
      <c r="K30" s="4">
        <v>0</v>
      </c>
      <c r="L30" s="4" t="s">
        <v>16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57</v>
      </c>
      <c r="B31" s="1" t="s">
        <v>159</v>
      </c>
      <c r="C31" s="1" t="s">
        <v>160</v>
      </c>
      <c r="D31" s="4">
        <v>2005</v>
      </c>
      <c r="E31" s="1" t="s">
        <v>12</v>
      </c>
      <c r="F31" s="4">
        <v>76</v>
      </c>
      <c r="G31" s="4">
        <v>84</v>
      </c>
      <c r="H31" s="4">
        <v>85</v>
      </c>
      <c r="I31" s="4">
        <v>67</v>
      </c>
      <c r="J31" s="5">
        <v>312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75</v>
      </c>
      <c r="B32" s="1" t="s">
        <v>161</v>
      </c>
      <c r="C32" s="1" t="s">
        <v>162</v>
      </c>
      <c r="D32" s="4">
        <v>2007</v>
      </c>
      <c r="E32" s="1" t="s">
        <v>12</v>
      </c>
      <c r="F32" s="4">
        <v>76</v>
      </c>
      <c r="G32" s="4">
        <v>82</v>
      </c>
      <c r="H32" s="4">
        <v>73</v>
      </c>
      <c r="I32" s="4">
        <v>78</v>
      </c>
      <c r="J32" s="5">
        <v>309</v>
      </c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163</v>
      </c>
      <c r="B33" s="1" t="s">
        <v>125</v>
      </c>
      <c r="C33" s="1" t="s">
        <v>126</v>
      </c>
      <c r="D33" s="4">
        <v>2009</v>
      </c>
      <c r="E33" s="1" t="s">
        <v>12</v>
      </c>
      <c r="F33" s="4">
        <v>85</v>
      </c>
      <c r="G33" s="4">
        <v>69</v>
      </c>
      <c r="H33" s="4">
        <v>71</v>
      </c>
      <c r="I33" s="4">
        <v>82</v>
      </c>
      <c r="J33" s="5">
        <v>307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164</v>
      </c>
      <c r="B34" s="1" t="s">
        <v>165</v>
      </c>
      <c r="C34" s="1" t="s">
        <v>166</v>
      </c>
      <c r="D34" s="4">
        <v>2007</v>
      </c>
      <c r="E34" s="1" t="s">
        <v>12</v>
      </c>
      <c r="F34" s="4">
        <v>74</v>
      </c>
      <c r="G34" s="4">
        <v>73</v>
      </c>
      <c r="H34" s="4">
        <v>80</v>
      </c>
      <c r="I34" s="4">
        <v>73</v>
      </c>
      <c r="J34" s="5">
        <v>300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167</v>
      </c>
      <c r="B35" s="1" t="s">
        <v>168</v>
      </c>
      <c r="C35" s="1" t="s">
        <v>169</v>
      </c>
      <c r="D35" s="4">
        <v>2007</v>
      </c>
      <c r="E35" s="1" t="s">
        <v>12</v>
      </c>
      <c r="F35" s="4">
        <v>75</v>
      </c>
      <c r="G35" s="4">
        <v>72</v>
      </c>
      <c r="H35" s="4">
        <v>68</v>
      </c>
      <c r="I35" s="4">
        <v>83</v>
      </c>
      <c r="J35" s="5">
        <v>298</v>
      </c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170</v>
      </c>
      <c r="B36" s="1" t="s">
        <v>132</v>
      </c>
      <c r="C36" s="1" t="s">
        <v>133</v>
      </c>
      <c r="D36" s="4">
        <v>2010</v>
      </c>
      <c r="E36" s="1" t="s">
        <v>12</v>
      </c>
      <c r="F36" s="4">
        <v>53</v>
      </c>
      <c r="G36" s="4">
        <v>62</v>
      </c>
      <c r="H36" s="4">
        <v>73</v>
      </c>
      <c r="I36" s="4">
        <v>56</v>
      </c>
      <c r="J36" s="5">
        <v>244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171</v>
      </c>
      <c r="B37" s="1" t="s">
        <v>172</v>
      </c>
      <c r="C37" s="1" t="s">
        <v>173</v>
      </c>
      <c r="D37" s="4">
        <v>2007</v>
      </c>
      <c r="E37" s="1" t="s">
        <v>12</v>
      </c>
      <c r="F37" s="4">
        <v>49</v>
      </c>
      <c r="G37" s="4">
        <v>56</v>
      </c>
      <c r="H37" s="4">
        <v>65</v>
      </c>
      <c r="I37" s="4">
        <v>59</v>
      </c>
      <c r="J37" s="5">
        <v>229</v>
      </c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/>
      <c r="B38" s="1"/>
      <c r="C38" s="1"/>
      <c r="D38" s="4"/>
      <c r="E38" s="1"/>
      <c r="F38" s="4"/>
      <c r="G38" s="4"/>
      <c r="H38" s="4"/>
      <c r="I38" s="4"/>
      <c r="J38" s="5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/>
      <c r="B39" s="1"/>
      <c r="C39" s="1"/>
      <c r="D39" s="4"/>
      <c r="E39" s="1"/>
      <c r="F39" s="4"/>
      <c r="G39" s="4"/>
      <c r="H39" s="4"/>
      <c r="I39" s="4"/>
      <c r="J39" s="5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/>
      <c r="B40" s="1"/>
      <c r="C40" s="1"/>
      <c r="D40" s="4"/>
      <c r="E40" s="1"/>
      <c r="F40" s="4"/>
      <c r="G40" s="4"/>
      <c r="H40" s="4"/>
      <c r="I40" s="4"/>
      <c r="J40" s="5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4"/>
      <c r="B41" s="1"/>
      <c r="C41" s="1"/>
      <c r="D41" s="4"/>
      <c r="E41" s="1"/>
      <c r="F41" s="4"/>
      <c r="G41" s="4"/>
      <c r="H41" s="4"/>
      <c r="I41" s="4"/>
      <c r="J41" s="5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2" t="s">
        <v>174</v>
      </c>
      <c r="C44" s="1"/>
      <c r="D44" s="1"/>
      <c r="E44" s="1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3" t="s">
        <v>3</v>
      </c>
      <c r="B45" s="3" t="s">
        <v>4</v>
      </c>
      <c r="C45" s="3" t="s">
        <v>5</v>
      </c>
      <c r="D45" s="3" t="s">
        <v>6</v>
      </c>
      <c r="E45" s="3" t="s">
        <v>7</v>
      </c>
      <c r="F45" s="17" t="s">
        <v>63</v>
      </c>
      <c r="G45" s="18"/>
      <c r="H45" s="18"/>
      <c r="I45" s="18"/>
      <c r="J45" s="3" t="s">
        <v>8</v>
      </c>
      <c r="K45" s="4" t="s">
        <v>230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5" t="s">
        <v>9</v>
      </c>
      <c r="B46" s="2" t="s">
        <v>175</v>
      </c>
      <c r="C46" s="2" t="s">
        <v>176</v>
      </c>
      <c r="D46" s="4">
        <v>1970</v>
      </c>
      <c r="E46" s="1" t="s">
        <v>86</v>
      </c>
      <c r="F46" s="4">
        <v>93</v>
      </c>
      <c r="G46" s="4">
        <v>93</v>
      </c>
      <c r="H46" s="4">
        <v>93</v>
      </c>
      <c r="I46" s="4">
        <v>92</v>
      </c>
      <c r="J46" s="5">
        <v>371</v>
      </c>
      <c r="L46" s="4" t="s">
        <v>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5" t="s">
        <v>13</v>
      </c>
      <c r="B47" s="2" t="s">
        <v>177</v>
      </c>
      <c r="C47" s="2" t="s">
        <v>178</v>
      </c>
      <c r="D47" s="4">
        <v>1978</v>
      </c>
      <c r="E47" s="1" t="s">
        <v>86</v>
      </c>
      <c r="F47" s="4">
        <v>92</v>
      </c>
      <c r="G47" s="4">
        <v>93</v>
      </c>
      <c r="H47" s="4">
        <v>95</v>
      </c>
      <c r="I47" s="4">
        <v>90</v>
      </c>
      <c r="J47" s="5">
        <v>370</v>
      </c>
      <c r="L47" s="4" t="s">
        <v>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5" t="s">
        <v>16</v>
      </c>
      <c r="B48" s="2" t="s">
        <v>179</v>
      </c>
      <c r="C48" s="2" t="s">
        <v>180</v>
      </c>
      <c r="D48" s="4">
        <v>1977</v>
      </c>
      <c r="E48" s="1" t="s">
        <v>91</v>
      </c>
      <c r="F48" s="4">
        <v>90</v>
      </c>
      <c r="G48" s="4">
        <v>88</v>
      </c>
      <c r="H48" s="4">
        <v>94</v>
      </c>
      <c r="I48" s="4">
        <v>95</v>
      </c>
      <c r="J48" s="5">
        <v>367</v>
      </c>
      <c r="L48" s="4" t="s">
        <v>13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4" t="s">
        <v>19</v>
      </c>
      <c r="B49" s="1" t="s">
        <v>181</v>
      </c>
      <c r="C49" s="1" t="s">
        <v>182</v>
      </c>
      <c r="D49" s="4">
        <v>1960</v>
      </c>
      <c r="E49" s="1" t="s">
        <v>86</v>
      </c>
      <c r="F49" s="4">
        <v>87</v>
      </c>
      <c r="G49" s="4">
        <v>93</v>
      </c>
      <c r="H49" s="4">
        <v>89</v>
      </c>
      <c r="I49" s="4">
        <v>87</v>
      </c>
      <c r="J49" s="5">
        <v>356</v>
      </c>
      <c r="L49" s="4" t="s">
        <v>13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4" t="s">
        <v>22</v>
      </c>
      <c r="B50" s="1" t="s">
        <v>183</v>
      </c>
      <c r="C50" s="1" t="s">
        <v>184</v>
      </c>
      <c r="D50" s="4">
        <v>1949</v>
      </c>
      <c r="E50" s="1" t="s">
        <v>185</v>
      </c>
      <c r="F50" s="4">
        <v>90</v>
      </c>
      <c r="G50" s="4">
        <v>89</v>
      </c>
      <c r="H50" s="4">
        <v>89</v>
      </c>
      <c r="I50" s="4">
        <v>85</v>
      </c>
      <c r="J50" s="5">
        <v>353</v>
      </c>
      <c r="L50" s="4" t="s">
        <v>13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4" t="s">
        <v>25</v>
      </c>
      <c r="B51" s="1" t="s">
        <v>186</v>
      </c>
      <c r="C51" s="1" t="s">
        <v>187</v>
      </c>
      <c r="D51" s="4">
        <v>1973</v>
      </c>
      <c r="E51" s="1" t="s">
        <v>86</v>
      </c>
      <c r="F51" s="4">
        <v>88</v>
      </c>
      <c r="G51" s="4">
        <v>94</v>
      </c>
      <c r="H51" s="4">
        <v>86</v>
      </c>
      <c r="I51" s="4">
        <v>82</v>
      </c>
      <c r="J51" s="5">
        <v>350</v>
      </c>
      <c r="L51" s="4" t="s">
        <v>13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4" t="s">
        <v>28</v>
      </c>
      <c r="B52" s="1" t="s">
        <v>188</v>
      </c>
      <c r="C52" s="1" t="s">
        <v>189</v>
      </c>
      <c r="D52" s="4">
        <v>1966</v>
      </c>
      <c r="E52" s="1" t="s">
        <v>91</v>
      </c>
      <c r="F52" s="4">
        <v>85</v>
      </c>
      <c r="G52" s="4">
        <v>90</v>
      </c>
      <c r="H52" s="4">
        <v>87</v>
      </c>
      <c r="I52" s="4">
        <v>87</v>
      </c>
      <c r="J52" s="5">
        <v>349</v>
      </c>
      <c r="L52" s="4" t="s">
        <v>13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4" t="s">
        <v>31</v>
      </c>
      <c r="B53" s="1" t="s">
        <v>190</v>
      </c>
      <c r="C53" s="1" t="s">
        <v>191</v>
      </c>
      <c r="D53" s="4">
        <v>1969</v>
      </c>
      <c r="E53" s="1" t="s">
        <v>91</v>
      </c>
      <c r="F53" s="4">
        <v>83</v>
      </c>
      <c r="G53" s="4">
        <v>89</v>
      </c>
      <c r="H53" s="4">
        <v>83</v>
      </c>
      <c r="I53" s="4">
        <v>87</v>
      </c>
      <c r="J53" s="5">
        <v>342</v>
      </c>
      <c r="L53" s="4" t="s">
        <v>13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4" t="s">
        <v>34</v>
      </c>
      <c r="B54" s="1" t="s">
        <v>192</v>
      </c>
      <c r="C54" s="1" t="s">
        <v>193</v>
      </c>
      <c r="D54" s="4">
        <v>1966</v>
      </c>
      <c r="E54" s="1" t="s">
        <v>91</v>
      </c>
      <c r="F54" s="4">
        <v>82</v>
      </c>
      <c r="G54" s="4">
        <v>85</v>
      </c>
      <c r="H54" s="4">
        <v>85</v>
      </c>
      <c r="I54" s="4">
        <v>83</v>
      </c>
      <c r="J54" s="5">
        <v>335</v>
      </c>
      <c r="L54" s="4" t="s">
        <v>16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4" t="s">
        <v>57</v>
      </c>
      <c r="B55" s="1" t="s">
        <v>194</v>
      </c>
      <c r="C55" s="1" t="s">
        <v>195</v>
      </c>
      <c r="D55" s="4">
        <v>1972</v>
      </c>
      <c r="E55" s="1" t="s">
        <v>91</v>
      </c>
      <c r="F55" s="4">
        <v>79</v>
      </c>
      <c r="G55" s="4">
        <v>85</v>
      </c>
      <c r="H55" s="4">
        <v>80</v>
      </c>
      <c r="I55" s="4">
        <v>84</v>
      </c>
      <c r="J55" s="5">
        <v>328</v>
      </c>
      <c r="L55" s="4" t="s">
        <v>16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4" t="s">
        <v>75</v>
      </c>
      <c r="B56" s="1" t="s">
        <v>161</v>
      </c>
      <c r="C56" s="1" t="s">
        <v>196</v>
      </c>
      <c r="D56" s="4">
        <v>1963</v>
      </c>
      <c r="E56" s="1" t="s">
        <v>91</v>
      </c>
      <c r="F56" s="4">
        <v>81</v>
      </c>
      <c r="G56" s="4">
        <v>82</v>
      </c>
      <c r="H56" s="4">
        <v>77</v>
      </c>
      <c r="I56" s="4">
        <v>84</v>
      </c>
      <c r="J56" s="5">
        <v>324</v>
      </c>
      <c r="K56" s="4">
        <v>2</v>
      </c>
      <c r="L56" s="4" t="s">
        <v>16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4" t="s">
        <v>163</v>
      </c>
      <c r="B57" s="1" t="s">
        <v>197</v>
      </c>
      <c r="C57" s="1" t="s">
        <v>198</v>
      </c>
      <c r="D57" s="4">
        <v>1965</v>
      </c>
      <c r="E57" s="1" t="s">
        <v>91</v>
      </c>
      <c r="F57" s="4">
        <v>81</v>
      </c>
      <c r="G57" s="4">
        <v>83</v>
      </c>
      <c r="H57" s="4">
        <v>79</v>
      </c>
      <c r="I57" s="4">
        <v>81</v>
      </c>
      <c r="J57" s="5">
        <v>324</v>
      </c>
      <c r="K57" s="4">
        <v>1</v>
      </c>
      <c r="L57" s="4" t="s">
        <v>16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4" t="s">
        <v>164</v>
      </c>
      <c r="B58" s="1" t="s">
        <v>190</v>
      </c>
      <c r="C58" s="1" t="s">
        <v>199</v>
      </c>
      <c r="D58" s="4">
        <v>1965</v>
      </c>
      <c r="E58" s="1" t="s">
        <v>91</v>
      </c>
      <c r="F58" s="4">
        <v>83</v>
      </c>
      <c r="G58" s="4">
        <v>83</v>
      </c>
      <c r="H58" s="4">
        <v>77</v>
      </c>
      <c r="I58" s="4">
        <v>80</v>
      </c>
      <c r="J58" s="5">
        <v>323</v>
      </c>
      <c r="L58" s="4" t="s">
        <v>16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4" t="s">
        <v>167</v>
      </c>
      <c r="B59" s="1" t="s">
        <v>200</v>
      </c>
      <c r="C59" s="1" t="s">
        <v>201</v>
      </c>
      <c r="D59" s="4">
        <v>1965</v>
      </c>
      <c r="E59" s="1" t="s">
        <v>91</v>
      </c>
      <c r="F59" s="4">
        <v>78</v>
      </c>
      <c r="G59" s="4">
        <v>79</v>
      </c>
      <c r="H59" s="4">
        <v>84</v>
      </c>
      <c r="I59" s="4">
        <v>80</v>
      </c>
      <c r="J59" s="5">
        <v>321</v>
      </c>
      <c r="L59" s="4" t="s">
        <v>16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4" t="s">
        <v>170</v>
      </c>
      <c r="B60" s="1" t="s">
        <v>188</v>
      </c>
      <c r="C60" s="1" t="s">
        <v>202</v>
      </c>
      <c r="D60" s="4">
        <v>1977</v>
      </c>
      <c r="E60" s="1" t="s">
        <v>91</v>
      </c>
      <c r="F60" s="4">
        <v>79</v>
      </c>
      <c r="G60" s="4">
        <v>79</v>
      </c>
      <c r="H60" s="4">
        <v>81</v>
      </c>
      <c r="I60" s="4">
        <v>77</v>
      </c>
      <c r="J60" s="5">
        <v>316</v>
      </c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4" t="s">
        <v>171</v>
      </c>
      <c r="B61" s="1" t="s">
        <v>203</v>
      </c>
      <c r="C61" s="1" t="s">
        <v>204</v>
      </c>
      <c r="D61" s="4">
        <v>1973</v>
      </c>
      <c r="E61" s="1" t="s">
        <v>91</v>
      </c>
      <c r="F61" s="4">
        <v>80</v>
      </c>
      <c r="G61" s="4">
        <v>76</v>
      </c>
      <c r="H61" s="4">
        <v>73</v>
      </c>
      <c r="I61" s="4">
        <v>79</v>
      </c>
      <c r="J61" s="5">
        <v>308</v>
      </c>
      <c r="L61" s="4" t="s">
        <v>16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4" t="s">
        <v>205</v>
      </c>
      <c r="B62" s="1" t="s">
        <v>206</v>
      </c>
      <c r="C62" s="1" t="s">
        <v>207</v>
      </c>
      <c r="D62" s="4">
        <v>1952</v>
      </c>
      <c r="E62" s="1" t="s">
        <v>91</v>
      </c>
      <c r="F62" s="4">
        <v>75</v>
      </c>
      <c r="G62" s="4">
        <v>75</v>
      </c>
      <c r="H62" s="4">
        <v>78</v>
      </c>
      <c r="I62" s="4">
        <v>77</v>
      </c>
      <c r="J62" s="5">
        <v>305</v>
      </c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4" t="s">
        <v>208</v>
      </c>
      <c r="B63" s="1" t="s">
        <v>194</v>
      </c>
      <c r="C63" s="1" t="s">
        <v>209</v>
      </c>
      <c r="D63" s="4">
        <v>1974</v>
      </c>
      <c r="E63" s="1" t="s">
        <v>91</v>
      </c>
      <c r="F63" s="4">
        <v>70</v>
      </c>
      <c r="G63" s="4">
        <v>74</v>
      </c>
      <c r="H63" s="4">
        <v>72</v>
      </c>
      <c r="I63" s="4">
        <v>79</v>
      </c>
      <c r="J63" s="5">
        <v>295</v>
      </c>
      <c r="K63" s="4"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4" t="s">
        <v>210</v>
      </c>
      <c r="B64" s="1" t="s">
        <v>211</v>
      </c>
      <c r="C64" s="1" t="s">
        <v>212</v>
      </c>
      <c r="D64" s="4">
        <v>1971</v>
      </c>
      <c r="E64" s="1" t="s">
        <v>213</v>
      </c>
      <c r="F64" s="4">
        <v>77</v>
      </c>
      <c r="G64" s="4">
        <v>73</v>
      </c>
      <c r="H64" s="4">
        <v>77</v>
      </c>
      <c r="I64" s="4">
        <v>68</v>
      </c>
      <c r="J64" s="5">
        <v>295</v>
      </c>
      <c r="K64" s="4"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</sheetData>
  <sheetProtection/>
  <mergeCells count="4">
    <mergeCell ref="A1:K1"/>
    <mergeCell ref="F6:I6"/>
    <mergeCell ref="F21:I21"/>
    <mergeCell ref="F45:I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125" style="0" customWidth="1"/>
    <col min="2" max="2" width="10.375" style="0" customWidth="1"/>
    <col min="3" max="3" width="15.625" style="0" customWidth="1"/>
    <col min="4" max="4" width="5.625" style="0" customWidth="1"/>
    <col min="5" max="5" width="11.75390625" style="0" customWidth="1"/>
    <col min="6" max="11" width="3.875" style="0" customWidth="1"/>
    <col min="12" max="12" width="4.75390625" style="0" customWidth="1"/>
    <col min="13" max="13" width="3.625" style="0" customWidth="1"/>
    <col min="14" max="14" width="3.375" style="0" customWidth="1"/>
  </cols>
  <sheetData>
    <row r="1" spans="1:50" ht="2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J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7" t="s">
        <v>63</v>
      </c>
      <c r="G6" s="18"/>
      <c r="H6" s="18"/>
      <c r="I6" s="18"/>
      <c r="J6" s="18"/>
      <c r="K6" s="18"/>
      <c r="L6" s="3" t="s">
        <v>8</v>
      </c>
      <c r="M6" s="4" t="s">
        <v>230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215</v>
      </c>
      <c r="C7" s="2" t="s">
        <v>216</v>
      </c>
      <c r="D7" s="4">
        <v>1987</v>
      </c>
      <c r="E7" s="1" t="s">
        <v>91</v>
      </c>
      <c r="F7" s="4">
        <v>89</v>
      </c>
      <c r="G7" s="4">
        <v>92</v>
      </c>
      <c r="H7" s="4">
        <v>95</v>
      </c>
      <c r="I7" s="4">
        <v>96</v>
      </c>
      <c r="J7" s="4">
        <v>96</v>
      </c>
      <c r="K7" s="4">
        <v>92</v>
      </c>
      <c r="L7" s="5">
        <v>560</v>
      </c>
      <c r="N7" s="4" t="s">
        <v>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67</v>
      </c>
      <c r="C8" s="2" t="s">
        <v>217</v>
      </c>
      <c r="D8" s="4">
        <v>2002</v>
      </c>
      <c r="E8" s="1" t="s">
        <v>12</v>
      </c>
      <c r="F8" s="4">
        <v>93</v>
      </c>
      <c r="G8" s="4">
        <v>90</v>
      </c>
      <c r="H8" s="4">
        <v>92</v>
      </c>
      <c r="I8" s="4">
        <v>92</v>
      </c>
      <c r="J8" s="4">
        <v>93</v>
      </c>
      <c r="K8" s="4">
        <v>91</v>
      </c>
      <c r="L8" s="5">
        <v>551</v>
      </c>
      <c r="N8" s="4" t="s">
        <v>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186</v>
      </c>
      <c r="C9" s="2" t="s">
        <v>187</v>
      </c>
      <c r="D9" s="4">
        <v>1973</v>
      </c>
      <c r="E9" s="1" t="s">
        <v>86</v>
      </c>
      <c r="F9" s="4">
        <v>88</v>
      </c>
      <c r="G9" s="4">
        <v>94</v>
      </c>
      <c r="H9" s="4">
        <v>86</v>
      </c>
      <c r="I9" s="4">
        <v>82</v>
      </c>
      <c r="J9" s="4">
        <v>89</v>
      </c>
      <c r="K9" s="4">
        <v>87</v>
      </c>
      <c r="L9" s="5">
        <v>526</v>
      </c>
      <c r="N9" s="4" t="s">
        <v>13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20</v>
      </c>
      <c r="C10" s="1" t="s">
        <v>218</v>
      </c>
      <c r="D10" s="4">
        <v>2003</v>
      </c>
      <c r="E10" s="1" t="s">
        <v>12</v>
      </c>
      <c r="F10" s="4">
        <v>85</v>
      </c>
      <c r="G10" s="4">
        <v>86</v>
      </c>
      <c r="H10" s="4">
        <v>78</v>
      </c>
      <c r="I10" s="4">
        <v>81</v>
      </c>
      <c r="J10" s="4">
        <v>79</v>
      </c>
      <c r="K10" s="4">
        <v>78</v>
      </c>
      <c r="L10" s="5">
        <v>487</v>
      </c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2" t="s">
        <v>219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17" t="s">
        <v>63</v>
      </c>
      <c r="G14" s="18"/>
      <c r="H14" s="18"/>
      <c r="I14" s="18"/>
      <c r="J14" s="18"/>
      <c r="K14" s="18"/>
      <c r="L14" s="3" t="s">
        <v>8</v>
      </c>
      <c r="M14" s="4" t="s">
        <v>230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9</v>
      </c>
      <c r="B15" s="2" t="s">
        <v>161</v>
      </c>
      <c r="C15" s="2" t="s">
        <v>220</v>
      </c>
      <c r="D15" s="4">
        <v>1987</v>
      </c>
      <c r="E15" s="1" t="s">
        <v>91</v>
      </c>
      <c r="F15" s="4">
        <v>92</v>
      </c>
      <c r="G15" s="4">
        <v>94</v>
      </c>
      <c r="H15" s="4">
        <v>94</v>
      </c>
      <c r="I15" s="4">
        <v>95</v>
      </c>
      <c r="J15" s="4">
        <v>94</v>
      </c>
      <c r="K15" s="4">
        <v>93</v>
      </c>
      <c r="L15" s="5">
        <v>562</v>
      </c>
      <c r="N15" s="4" t="s">
        <v>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13</v>
      </c>
      <c r="B16" s="2" t="s">
        <v>177</v>
      </c>
      <c r="C16" s="2" t="s">
        <v>178</v>
      </c>
      <c r="D16" s="4">
        <v>1978</v>
      </c>
      <c r="E16" s="1" t="s">
        <v>86</v>
      </c>
      <c r="F16" s="4">
        <v>92</v>
      </c>
      <c r="G16" s="4">
        <v>93</v>
      </c>
      <c r="H16" s="4">
        <v>95</v>
      </c>
      <c r="I16" s="4">
        <v>90</v>
      </c>
      <c r="J16" s="4">
        <v>88</v>
      </c>
      <c r="K16" s="4">
        <v>92</v>
      </c>
      <c r="L16" s="5">
        <v>550</v>
      </c>
      <c r="N16" s="4" t="s">
        <v>13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16</v>
      </c>
      <c r="B17" s="2" t="s">
        <v>192</v>
      </c>
      <c r="C17" s="2" t="s">
        <v>221</v>
      </c>
      <c r="D17" s="4">
        <v>1983</v>
      </c>
      <c r="E17" s="1" t="s">
        <v>91</v>
      </c>
      <c r="F17" s="4">
        <v>89</v>
      </c>
      <c r="G17" s="4">
        <v>90</v>
      </c>
      <c r="H17" s="4">
        <v>92</v>
      </c>
      <c r="I17" s="4">
        <v>92</v>
      </c>
      <c r="J17" s="4">
        <v>89</v>
      </c>
      <c r="K17" s="4">
        <v>95</v>
      </c>
      <c r="L17" s="5">
        <v>547</v>
      </c>
      <c r="N17" s="4" t="s">
        <v>13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19</v>
      </c>
      <c r="B18" s="1" t="s">
        <v>179</v>
      </c>
      <c r="C18" s="1" t="s">
        <v>180</v>
      </c>
      <c r="D18" s="4">
        <v>1977</v>
      </c>
      <c r="E18" s="1" t="s">
        <v>91</v>
      </c>
      <c r="F18" s="4">
        <v>90</v>
      </c>
      <c r="G18" s="4">
        <v>88</v>
      </c>
      <c r="H18" s="4">
        <v>94</v>
      </c>
      <c r="I18" s="4">
        <v>95</v>
      </c>
      <c r="J18" s="4">
        <v>91</v>
      </c>
      <c r="K18" s="4">
        <v>88</v>
      </c>
      <c r="L18" s="5">
        <v>546</v>
      </c>
      <c r="M18" s="4">
        <v>12</v>
      </c>
      <c r="N18" s="4" t="s">
        <v>13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22</v>
      </c>
      <c r="B19" s="1" t="s">
        <v>175</v>
      </c>
      <c r="C19" s="1" t="s">
        <v>176</v>
      </c>
      <c r="D19" s="4">
        <v>1970</v>
      </c>
      <c r="E19" s="1" t="s">
        <v>86</v>
      </c>
      <c r="F19" s="4">
        <v>93</v>
      </c>
      <c r="G19" s="4">
        <v>93</v>
      </c>
      <c r="H19" s="4">
        <v>93</v>
      </c>
      <c r="I19" s="4">
        <v>92</v>
      </c>
      <c r="J19" s="4">
        <v>89</v>
      </c>
      <c r="K19" s="4">
        <v>86</v>
      </c>
      <c r="L19" s="5">
        <v>546</v>
      </c>
      <c r="M19" s="4">
        <v>12</v>
      </c>
      <c r="N19" s="4" t="s">
        <v>13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25</v>
      </c>
      <c r="B20" s="1" t="s">
        <v>151</v>
      </c>
      <c r="C20" s="1" t="s">
        <v>152</v>
      </c>
      <c r="D20" s="4">
        <v>2005</v>
      </c>
      <c r="E20" s="1" t="s">
        <v>12</v>
      </c>
      <c r="F20" s="4">
        <v>89</v>
      </c>
      <c r="G20" s="4">
        <v>92</v>
      </c>
      <c r="H20" s="4">
        <v>90</v>
      </c>
      <c r="I20" s="4">
        <v>87</v>
      </c>
      <c r="J20" s="4">
        <v>93</v>
      </c>
      <c r="K20" s="4">
        <v>89</v>
      </c>
      <c r="L20" s="5">
        <v>540</v>
      </c>
      <c r="N20" s="4" t="s">
        <v>13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28</v>
      </c>
      <c r="B21" s="1" t="s">
        <v>120</v>
      </c>
      <c r="C21" s="1" t="s">
        <v>222</v>
      </c>
      <c r="D21" s="4">
        <v>2002</v>
      </c>
      <c r="E21" s="1" t="s">
        <v>12</v>
      </c>
      <c r="F21" s="4">
        <v>87</v>
      </c>
      <c r="G21" s="4">
        <v>89</v>
      </c>
      <c r="H21" s="4">
        <v>91</v>
      </c>
      <c r="I21" s="4">
        <v>84</v>
      </c>
      <c r="J21" s="4">
        <v>90</v>
      </c>
      <c r="K21" s="4">
        <v>93</v>
      </c>
      <c r="L21" s="5">
        <v>534</v>
      </c>
      <c r="N21" s="4" t="s">
        <v>13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31</v>
      </c>
      <c r="B22" s="1" t="s">
        <v>77</v>
      </c>
      <c r="C22" s="1" t="s">
        <v>134</v>
      </c>
      <c r="D22" s="4">
        <v>2004</v>
      </c>
      <c r="E22" s="1" t="s">
        <v>12</v>
      </c>
      <c r="F22" s="4">
        <v>87</v>
      </c>
      <c r="G22" s="4">
        <v>93</v>
      </c>
      <c r="H22" s="4">
        <v>91</v>
      </c>
      <c r="I22" s="4">
        <v>88</v>
      </c>
      <c r="J22" s="4">
        <v>84</v>
      </c>
      <c r="K22" s="4">
        <v>88</v>
      </c>
      <c r="L22" s="5">
        <v>531</v>
      </c>
      <c r="N22" s="4" t="s">
        <v>13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34</v>
      </c>
      <c r="B23" s="1" t="s">
        <v>181</v>
      </c>
      <c r="C23" s="1" t="s">
        <v>182</v>
      </c>
      <c r="D23" s="4">
        <v>1960</v>
      </c>
      <c r="E23" s="1" t="s">
        <v>86</v>
      </c>
      <c r="F23" s="4">
        <v>87</v>
      </c>
      <c r="G23" s="4">
        <v>93</v>
      </c>
      <c r="H23" s="4">
        <v>89</v>
      </c>
      <c r="I23" s="4">
        <v>87</v>
      </c>
      <c r="J23" s="4">
        <v>85</v>
      </c>
      <c r="K23" s="4">
        <v>89</v>
      </c>
      <c r="L23" s="5">
        <v>530</v>
      </c>
      <c r="N23" s="4" t="s">
        <v>13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57</v>
      </c>
      <c r="B24" s="1" t="s">
        <v>188</v>
      </c>
      <c r="C24" s="1" t="s">
        <v>189</v>
      </c>
      <c r="D24" s="4">
        <v>1966</v>
      </c>
      <c r="E24" s="1" t="s">
        <v>91</v>
      </c>
      <c r="F24" s="4">
        <v>85</v>
      </c>
      <c r="G24" s="4">
        <v>90</v>
      </c>
      <c r="H24" s="4">
        <v>87</v>
      </c>
      <c r="I24" s="4">
        <v>87</v>
      </c>
      <c r="J24" s="4">
        <v>90</v>
      </c>
      <c r="K24" s="4">
        <v>90</v>
      </c>
      <c r="L24" s="5">
        <v>529</v>
      </c>
      <c r="N24" s="4" t="s">
        <v>13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75</v>
      </c>
      <c r="B25" s="1" t="s">
        <v>183</v>
      </c>
      <c r="C25" s="1" t="s">
        <v>184</v>
      </c>
      <c r="D25" s="4">
        <v>1949</v>
      </c>
      <c r="E25" s="1" t="s">
        <v>86</v>
      </c>
      <c r="F25" s="4">
        <v>90</v>
      </c>
      <c r="G25" s="4">
        <v>89</v>
      </c>
      <c r="H25" s="4">
        <v>89</v>
      </c>
      <c r="I25" s="4">
        <v>85</v>
      </c>
      <c r="J25" s="4">
        <v>85</v>
      </c>
      <c r="K25" s="4">
        <v>84</v>
      </c>
      <c r="L25" s="5">
        <v>522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163</v>
      </c>
      <c r="B26" s="1" t="s">
        <v>190</v>
      </c>
      <c r="C26" s="1" t="s">
        <v>191</v>
      </c>
      <c r="D26" s="4">
        <v>1969</v>
      </c>
      <c r="E26" s="1" t="s">
        <v>91</v>
      </c>
      <c r="F26" s="4">
        <v>83</v>
      </c>
      <c r="G26" s="4">
        <v>89</v>
      </c>
      <c r="H26" s="4">
        <v>83</v>
      </c>
      <c r="I26" s="4">
        <v>87</v>
      </c>
      <c r="J26" s="4">
        <v>90</v>
      </c>
      <c r="K26" s="4">
        <v>86</v>
      </c>
      <c r="L26" s="5">
        <v>518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164</v>
      </c>
      <c r="B27" s="1" t="s">
        <v>192</v>
      </c>
      <c r="C27" s="1" t="s">
        <v>193</v>
      </c>
      <c r="D27" s="4">
        <v>1966</v>
      </c>
      <c r="E27" s="1" t="s">
        <v>91</v>
      </c>
      <c r="F27" s="4">
        <v>82</v>
      </c>
      <c r="G27" s="4">
        <v>85</v>
      </c>
      <c r="H27" s="4">
        <v>85</v>
      </c>
      <c r="I27" s="4">
        <v>83</v>
      </c>
      <c r="J27" s="4">
        <v>87</v>
      </c>
      <c r="K27" s="4">
        <v>93</v>
      </c>
      <c r="L27" s="5">
        <v>515</v>
      </c>
      <c r="M27" s="4">
        <v>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167</v>
      </c>
      <c r="B28" s="1" t="s">
        <v>223</v>
      </c>
      <c r="C28" s="1" t="s">
        <v>224</v>
      </c>
      <c r="D28" s="4">
        <v>1991</v>
      </c>
      <c r="E28" s="1" t="s">
        <v>86</v>
      </c>
      <c r="F28" s="4">
        <v>81</v>
      </c>
      <c r="G28" s="4">
        <v>87</v>
      </c>
      <c r="H28" s="4">
        <v>86</v>
      </c>
      <c r="I28" s="4">
        <v>87</v>
      </c>
      <c r="J28" s="4">
        <v>88</v>
      </c>
      <c r="K28" s="4">
        <v>86</v>
      </c>
      <c r="L28" s="5">
        <v>515</v>
      </c>
      <c r="M28" s="4">
        <v>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170</v>
      </c>
      <c r="B29" s="1" t="s">
        <v>92</v>
      </c>
      <c r="C29" s="1" t="s">
        <v>93</v>
      </c>
      <c r="D29" s="4">
        <v>1981</v>
      </c>
      <c r="E29" s="1" t="s">
        <v>91</v>
      </c>
      <c r="F29" s="4">
        <v>84</v>
      </c>
      <c r="G29" s="4">
        <v>86</v>
      </c>
      <c r="H29" s="4">
        <v>86</v>
      </c>
      <c r="I29" s="4">
        <v>85</v>
      </c>
      <c r="J29" s="4">
        <v>88</v>
      </c>
      <c r="K29" s="4">
        <v>84</v>
      </c>
      <c r="L29" s="5">
        <v>513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171</v>
      </c>
      <c r="B30" s="1" t="s">
        <v>155</v>
      </c>
      <c r="C30" s="1" t="s">
        <v>156</v>
      </c>
      <c r="D30" s="4">
        <v>2005</v>
      </c>
      <c r="E30" s="1" t="s">
        <v>12</v>
      </c>
      <c r="F30" s="4">
        <v>86</v>
      </c>
      <c r="G30" s="4">
        <v>86</v>
      </c>
      <c r="H30" s="4">
        <v>85</v>
      </c>
      <c r="I30" s="4">
        <v>79</v>
      </c>
      <c r="J30" s="4">
        <v>84</v>
      </c>
      <c r="K30" s="4">
        <v>89</v>
      </c>
      <c r="L30" s="5">
        <v>509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205</v>
      </c>
      <c r="B31" s="1" t="s">
        <v>161</v>
      </c>
      <c r="C31" s="1" t="s">
        <v>162</v>
      </c>
      <c r="D31" s="4">
        <v>2007</v>
      </c>
      <c r="E31" s="1" t="s">
        <v>12</v>
      </c>
      <c r="F31" s="4">
        <v>84</v>
      </c>
      <c r="G31" s="4">
        <v>80</v>
      </c>
      <c r="H31" s="4">
        <v>80</v>
      </c>
      <c r="I31" s="4">
        <v>79</v>
      </c>
      <c r="J31" s="4">
        <v>89</v>
      </c>
      <c r="K31" s="4">
        <v>80</v>
      </c>
      <c r="L31" s="5">
        <v>492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208</v>
      </c>
      <c r="B32" s="1" t="s">
        <v>225</v>
      </c>
      <c r="C32" s="1" t="s">
        <v>226</v>
      </c>
      <c r="D32" s="4">
        <v>1983</v>
      </c>
      <c r="E32" s="1" t="s">
        <v>91</v>
      </c>
      <c r="F32" s="4">
        <v>72</v>
      </c>
      <c r="G32" s="4">
        <v>75</v>
      </c>
      <c r="H32" s="4">
        <v>76</v>
      </c>
      <c r="I32" s="4">
        <v>82</v>
      </c>
      <c r="J32" s="4">
        <v>73</v>
      </c>
      <c r="K32" s="4">
        <v>82</v>
      </c>
      <c r="L32" s="5">
        <v>460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210</v>
      </c>
      <c r="B33" s="1" t="s">
        <v>211</v>
      </c>
      <c r="C33" s="1" t="s">
        <v>212</v>
      </c>
      <c r="D33" s="4">
        <v>1971</v>
      </c>
      <c r="E33" s="1" t="s">
        <v>213</v>
      </c>
      <c r="F33" s="4">
        <v>77</v>
      </c>
      <c r="G33" s="4">
        <v>73</v>
      </c>
      <c r="H33" s="4">
        <v>77</v>
      </c>
      <c r="I33" s="4">
        <v>68</v>
      </c>
      <c r="J33" s="4">
        <v>77</v>
      </c>
      <c r="K33" s="4">
        <v>74</v>
      </c>
      <c r="L33" s="5">
        <v>446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14:K1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27.125" style="0" customWidth="1"/>
  </cols>
  <sheetData>
    <row r="1" spans="1:5" ht="20.25">
      <c r="A1" s="19" t="s">
        <v>248</v>
      </c>
      <c r="B1" s="20"/>
      <c r="C1" s="20"/>
      <c r="D1" s="20"/>
      <c r="E1" s="14"/>
    </row>
    <row r="2" spans="1:5" ht="12.75">
      <c r="A2" s="13"/>
      <c r="B2" s="13"/>
      <c r="E2" s="13"/>
    </row>
    <row r="3" spans="1:5" ht="12.75">
      <c r="A3" s="13"/>
      <c r="B3" s="13"/>
      <c r="C3" s="13" t="s">
        <v>247</v>
      </c>
      <c r="D3" s="13"/>
      <c r="E3" s="13"/>
    </row>
    <row r="4" spans="1:5" ht="12.75">
      <c r="A4" s="13"/>
      <c r="B4" s="13"/>
      <c r="E4" s="13"/>
    </row>
    <row r="6" spans="1:3" ht="15.75">
      <c r="A6" s="8" t="s">
        <v>231</v>
      </c>
      <c r="B6" s="8" t="s">
        <v>238</v>
      </c>
      <c r="C6" s="8"/>
    </row>
    <row r="7" spans="1:3" ht="15.75">
      <c r="A7" s="8"/>
      <c r="B7" s="8"/>
      <c r="C7" s="8"/>
    </row>
    <row r="8" spans="1:3" ht="15.75">
      <c r="A8" s="8"/>
      <c r="B8" s="8"/>
      <c r="C8" s="8"/>
    </row>
    <row r="9" spans="1:3" ht="15.75">
      <c r="A9" s="8" t="s">
        <v>232</v>
      </c>
      <c r="B9" s="8" t="s">
        <v>233</v>
      </c>
      <c r="C9" s="8"/>
    </row>
    <row r="10" spans="1:3" ht="15.75">
      <c r="A10" s="8" t="s">
        <v>234</v>
      </c>
      <c r="B10" s="8" t="s">
        <v>235</v>
      </c>
      <c r="C10" s="8"/>
    </row>
    <row r="11" spans="1:3" ht="15.75">
      <c r="A11" s="8"/>
      <c r="B11" s="8"/>
      <c r="C11" s="8"/>
    </row>
    <row r="12" spans="1:3" ht="15.75">
      <c r="A12" s="8" t="s">
        <v>236</v>
      </c>
      <c r="B12" s="8"/>
      <c r="C12" s="8"/>
    </row>
    <row r="13" spans="1:3" ht="15.75">
      <c r="A13" s="8" t="s">
        <v>237</v>
      </c>
      <c r="B13" s="8" t="s">
        <v>238</v>
      </c>
      <c r="C13" s="8"/>
    </row>
    <row r="14" spans="1:3" ht="15.75">
      <c r="A14" s="8" t="s">
        <v>239</v>
      </c>
      <c r="B14" s="8" t="s">
        <v>240</v>
      </c>
      <c r="C14" s="8"/>
    </row>
    <row r="15" spans="1:3" ht="15.75">
      <c r="A15" s="8"/>
      <c r="B15" s="8"/>
      <c r="C15" s="8"/>
    </row>
    <row r="16" spans="1:3" ht="15.75">
      <c r="A16" s="8" t="s">
        <v>241</v>
      </c>
      <c r="B16" s="8"/>
      <c r="C16" s="8"/>
    </row>
    <row r="17" spans="1:3" ht="15.75">
      <c r="A17" s="8" t="s">
        <v>242</v>
      </c>
      <c r="B17" s="8" t="s">
        <v>243</v>
      </c>
      <c r="C17" s="8"/>
    </row>
    <row r="18" spans="1:3" ht="15.75">
      <c r="A18" s="8"/>
      <c r="B18" s="8"/>
      <c r="C18" s="8"/>
    </row>
    <row r="19" spans="1:3" ht="15.75">
      <c r="A19" s="8" t="s">
        <v>244</v>
      </c>
      <c r="B19" s="8" t="s">
        <v>245</v>
      </c>
      <c r="C19" s="8"/>
    </row>
    <row r="20" spans="1:3" ht="15.75">
      <c r="A20" s="8"/>
      <c r="B20" s="8"/>
      <c r="C20" s="8"/>
    </row>
    <row r="21" spans="1:3" ht="15.75">
      <c r="A21" s="8" t="s">
        <v>246</v>
      </c>
      <c r="B21" s="8" t="s">
        <v>235</v>
      </c>
      <c r="C21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TIIR</cp:lastModifiedBy>
  <cp:lastPrinted>2023-11-05T12:04:40Z</cp:lastPrinted>
  <dcterms:created xsi:type="dcterms:W3CDTF">2023-11-04T12:49:32Z</dcterms:created>
  <dcterms:modified xsi:type="dcterms:W3CDTF">2023-11-05T12:07:10Z</dcterms:modified>
  <cp:category/>
  <cp:version/>
  <cp:contentType/>
  <cp:contentStatus/>
</cp:coreProperties>
</file>