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050" tabRatio="578" activeTab="0"/>
  </bookViews>
  <sheets>
    <sheet name=" 20l toelt T P" sheetId="1" r:id="rId1"/>
    <sheet name="20l. T P" sheetId="2" r:id="rId2"/>
    <sheet name="40l Õhupüss T P V" sheetId="3" r:id="rId3"/>
    <sheet name="60l Õhupüss N M" sheetId="4" r:id="rId4"/>
    <sheet name="20 õhupüstol T P" sheetId="5" r:id="rId5"/>
    <sheet name="40l Õhupüstol T P V" sheetId="6" r:id="rId6"/>
    <sheet name="60l Õhupüstol N M" sheetId="7" r:id="rId7"/>
    <sheet name="Superfinaal" sheetId="8" r:id="rId8"/>
  </sheets>
  <definedNames/>
  <calcPr fullCalcOnLoad="1"/>
</workbook>
</file>

<file path=xl/sharedStrings.xml><?xml version="1.0" encoding="utf-8"?>
<sst xmlns="http://schemas.openxmlformats.org/spreadsheetml/2006/main" count="708" uniqueCount="227">
  <si>
    <t>Vladimir Sidorovi XXVII mälestusvõistlus, 10.-11.12.21 Narva</t>
  </si>
  <si>
    <t>10.-11.12.21 Narva</t>
  </si>
  <si>
    <t>20l. toelt Tüdrukud</t>
  </si>
  <si>
    <t>Koht</t>
  </si>
  <si>
    <t>Eesnimi</t>
  </si>
  <si>
    <t>Perenimi</t>
  </si>
  <si>
    <t>S.a.</t>
  </si>
  <si>
    <t>Klubi</t>
  </si>
  <si>
    <t>Σ</t>
  </si>
  <si>
    <t>I</t>
  </si>
  <si>
    <t>Varvara</t>
  </si>
  <si>
    <t>ROGATEN</t>
  </si>
  <si>
    <t>Narva LSK</t>
  </si>
  <si>
    <t>II</t>
  </si>
  <si>
    <t>Arina</t>
  </si>
  <si>
    <t>JEFIMOVA</t>
  </si>
  <si>
    <t>III</t>
  </si>
  <si>
    <t>Olesja</t>
  </si>
  <si>
    <t>ISSATŠENKOVA</t>
  </si>
  <si>
    <t>4.</t>
  </si>
  <si>
    <t>Valeria</t>
  </si>
  <si>
    <t>SAFRONOVA</t>
  </si>
  <si>
    <t>5.</t>
  </si>
  <si>
    <t>KRASNOVA</t>
  </si>
  <si>
    <t>6.</t>
  </si>
  <si>
    <t>Maria</t>
  </si>
  <si>
    <t>IVANTŠENKO</t>
  </si>
  <si>
    <t>7.</t>
  </si>
  <si>
    <t>Mai</t>
  </si>
  <si>
    <t>MIRTEL</t>
  </si>
  <si>
    <t>Elva LSK</t>
  </si>
  <si>
    <t>8.</t>
  </si>
  <si>
    <t>Milana</t>
  </si>
  <si>
    <t>KHOMITSKAJA</t>
  </si>
  <si>
    <t>9.</t>
  </si>
  <si>
    <t>Rebecca</t>
  </si>
  <si>
    <t>UIBOPUU</t>
  </si>
  <si>
    <t>20l. toelt Poisid</t>
  </si>
  <si>
    <t>Daniil</t>
  </si>
  <si>
    <t>BLINOV</t>
  </si>
  <si>
    <t>Timur</t>
  </si>
  <si>
    <t>KUZNETSOV</t>
  </si>
  <si>
    <t>Henri</t>
  </si>
  <si>
    <t>JÜRISOO</t>
  </si>
  <si>
    <t>Ilja</t>
  </si>
  <si>
    <t>NEHHOŽIN</t>
  </si>
  <si>
    <t>Mihkel</t>
  </si>
  <si>
    <t>TARVIS</t>
  </si>
  <si>
    <t>Andres</t>
  </si>
  <si>
    <t>RIDALISTE</t>
  </si>
  <si>
    <t>Mait</t>
  </si>
  <si>
    <t>HANNI</t>
  </si>
  <si>
    <t>Aleksandr</t>
  </si>
  <si>
    <t>KOROLKO</t>
  </si>
  <si>
    <t>Stefan</t>
  </si>
  <si>
    <t>VIIK</t>
  </si>
  <si>
    <t>10.</t>
  </si>
  <si>
    <t>Hubert</t>
  </si>
  <si>
    <t>UIGA</t>
  </si>
  <si>
    <t>11.</t>
  </si>
  <si>
    <t>Asmus</t>
  </si>
  <si>
    <t>BÜRKLAND</t>
  </si>
  <si>
    <t>12.</t>
  </si>
  <si>
    <t>Laurits</t>
  </si>
  <si>
    <t>MÄGI</t>
  </si>
  <si>
    <t>13.</t>
  </si>
  <si>
    <t>Jimmi Alexandro</t>
  </si>
  <si>
    <t>KRESS</t>
  </si>
  <si>
    <t>14.</t>
  </si>
  <si>
    <t>Andero</t>
  </si>
  <si>
    <t>LILL</t>
  </si>
  <si>
    <t>15.</t>
  </si>
  <si>
    <t>Ruudi</t>
  </si>
  <si>
    <t>ARM</t>
  </si>
  <si>
    <t>16.</t>
  </si>
  <si>
    <t>Anders</t>
  </si>
  <si>
    <t>20l. Tüdrukud</t>
  </si>
  <si>
    <t>20l. Poisid</t>
  </si>
  <si>
    <t>40l Õhupüss Tüdrukud</t>
  </si>
  <si>
    <t>Seeriad</t>
  </si>
  <si>
    <t>Anastassia</t>
  </si>
  <si>
    <t>OLEWICZ</t>
  </si>
  <si>
    <t>Aleksandra</t>
  </si>
  <si>
    <t>BOJARTŠUK</t>
  </si>
  <si>
    <t>Karina</t>
  </si>
  <si>
    <t>SMIRNOVA</t>
  </si>
  <si>
    <t>Ksenia</t>
  </si>
  <si>
    <t>IVANOVA</t>
  </si>
  <si>
    <t>Kaile</t>
  </si>
  <si>
    <t>ÜLPER</t>
  </si>
  <si>
    <t>Mariette</t>
  </si>
  <si>
    <t>PENNAR</t>
  </si>
  <si>
    <t>Jekaterina</t>
  </si>
  <si>
    <t>Lisell</t>
  </si>
  <si>
    <t>VÄLJAK</t>
  </si>
  <si>
    <t>40l Õhupüss Poisid</t>
  </si>
  <si>
    <t>Artjom</t>
  </si>
  <si>
    <t>PLOTNIKOV</t>
  </si>
  <si>
    <t>Kirill</t>
  </si>
  <si>
    <t>RUMJANTSEV</t>
  </si>
  <si>
    <t>Maksim</t>
  </si>
  <si>
    <t>Jegor</t>
  </si>
  <si>
    <t>JAKOVLEV</t>
  </si>
  <si>
    <t>Nikita</t>
  </si>
  <si>
    <t>FILENKOV</t>
  </si>
  <si>
    <t>MIŠTŠENKO</t>
  </si>
  <si>
    <t>60l Õhupüss Naised</t>
  </si>
  <si>
    <t>Katrin</t>
  </si>
  <si>
    <t>Anžela</t>
  </si>
  <si>
    <t>VORONOVA</t>
  </si>
  <si>
    <t>MäLK</t>
  </si>
  <si>
    <t>MOROZENKO</t>
  </si>
  <si>
    <t>60l Õhupüss Mehed</t>
  </si>
  <si>
    <t>Roman</t>
  </si>
  <si>
    <t>LOMONOSSOV</t>
  </si>
  <si>
    <t>Siim Christian</t>
  </si>
  <si>
    <t>REPPO-SIREL</t>
  </si>
  <si>
    <t>HUNT</t>
  </si>
  <si>
    <t>Põlva LSK</t>
  </si>
  <si>
    <t>Ramazan</t>
  </si>
  <si>
    <t>SAFIN</t>
  </si>
  <si>
    <t>40l Õhupüss Veteranid</t>
  </si>
  <si>
    <t>20 õhupüstol Tüdrukud</t>
  </si>
  <si>
    <t>Darja</t>
  </si>
  <si>
    <t>KOMAROVA</t>
  </si>
  <si>
    <t>SALMANOVA</t>
  </si>
  <si>
    <t>MMNK</t>
  </si>
  <si>
    <t>Veera</t>
  </si>
  <si>
    <t>GRIGORJEVA</t>
  </si>
  <si>
    <t>GLUHHOVA</t>
  </si>
  <si>
    <t>20 õhupüstol Poisid</t>
  </si>
  <si>
    <t>Ivan</t>
  </si>
  <si>
    <t>ALANDŽI</t>
  </si>
  <si>
    <t>Jevgeni</t>
  </si>
  <si>
    <t>GERASSIMOV</t>
  </si>
  <si>
    <t>TŠUHHIN</t>
  </si>
  <si>
    <t>Georgi</t>
  </si>
  <si>
    <t>SKLJAROV</t>
  </si>
  <si>
    <t>40l Õhupüstol Tüdrukud</t>
  </si>
  <si>
    <t>Tatjana</t>
  </si>
  <si>
    <t>MIHHAILOVA</t>
  </si>
  <si>
    <t>Kristina</t>
  </si>
  <si>
    <t>Serafima</t>
  </si>
  <si>
    <t>DOKETOVA</t>
  </si>
  <si>
    <t>Diana</t>
  </si>
  <si>
    <t>KLINK</t>
  </si>
  <si>
    <t>Alisa</t>
  </si>
  <si>
    <t>GULJAJEVA</t>
  </si>
  <si>
    <t>Sofia</t>
  </si>
  <si>
    <t>SEMIŠKUR</t>
  </si>
  <si>
    <t>ZJUZINA</t>
  </si>
  <si>
    <t>MASTEROVA</t>
  </si>
  <si>
    <t>NNMK</t>
  </si>
  <si>
    <t>40l Õhupüstol Poisid</t>
  </si>
  <si>
    <t>DARGEL</t>
  </si>
  <si>
    <t>Oleg</t>
  </si>
  <si>
    <t>POLTEV</t>
  </si>
  <si>
    <t>Seva</t>
  </si>
  <si>
    <t>DOROFEJEV</t>
  </si>
  <si>
    <t>SOOTS</t>
  </si>
  <si>
    <t>Demid</t>
  </si>
  <si>
    <t>MATVEJEV</t>
  </si>
  <si>
    <t>Vladislav</t>
  </si>
  <si>
    <t>GRIGORJEV</t>
  </si>
  <si>
    <t>NIKANOROV</t>
  </si>
  <si>
    <t>60l Õhupüstol Naised</t>
  </si>
  <si>
    <t>RUMJANTSEVA</t>
  </si>
  <si>
    <t>MOISSEJEVA</t>
  </si>
  <si>
    <t>JEGOROVA</t>
  </si>
  <si>
    <t>LOPATTI</t>
  </si>
  <si>
    <t>Marta</t>
  </si>
  <si>
    <t>FROLOVA</t>
  </si>
  <si>
    <t>60l Õhupüstol Mehed</t>
  </si>
  <si>
    <t>Arvi</t>
  </si>
  <si>
    <t>SAAR</t>
  </si>
  <si>
    <t>KL MäLK</t>
  </si>
  <si>
    <t>Igor</t>
  </si>
  <si>
    <t>LOBANOV</t>
  </si>
  <si>
    <t>Margus</t>
  </si>
  <si>
    <t>UHEK</t>
  </si>
  <si>
    <t>BULAEVSKY</t>
  </si>
  <si>
    <t>Vello</t>
  </si>
  <si>
    <t>KARJA</t>
  </si>
  <si>
    <t>ŠAHIN</t>
  </si>
  <si>
    <t>40l Õhupüstol Veteranid</t>
  </si>
  <si>
    <t>Kalev</t>
  </si>
  <si>
    <t>MAIDO</t>
  </si>
  <si>
    <t>SUPERFINAALID</t>
  </si>
  <si>
    <t>ÕHUPÜSS</t>
  </si>
  <si>
    <t>1.s.</t>
  </si>
  <si>
    <t>1.L</t>
  </si>
  <si>
    <t>P.</t>
  </si>
  <si>
    <t>2.L</t>
  </si>
  <si>
    <t>3.L</t>
  </si>
  <si>
    <t>4.L</t>
  </si>
  <si>
    <t>5.L</t>
  </si>
  <si>
    <t>P</t>
  </si>
  <si>
    <t>6.L</t>
  </si>
  <si>
    <t>7.L</t>
  </si>
  <si>
    <t>8.L</t>
  </si>
  <si>
    <t>Smirnova</t>
  </si>
  <si>
    <t>Plotnikov</t>
  </si>
  <si>
    <t>Voronova</t>
  </si>
  <si>
    <t>Lomonossov</t>
  </si>
  <si>
    <t>Olewicz</t>
  </si>
  <si>
    <t>Bojartšuk</t>
  </si>
  <si>
    <t>Ivanova</t>
  </si>
  <si>
    <t>Rogaten</t>
  </si>
  <si>
    <t>Morozenko</t>
  </si>
  <si>
    <t>ÕHUPÜSTOL</t>
  </si>
  <si>
    <t>6L.</t>
  </si>
  <si>
    <t>7L.</t>
  </si>
  <si>
    <t>8L.</t>
  </si>
  <si>
    <t>9.L</t>
  </si>
  <si>
    <t>Saar</t>
  </si>
  <si>
    <t>Rumjantseva</t>
  </si>
  <si>
    <t>Lobanov</t>
  </si>
  <si>
    <t>Dargel</t>
  </si>
  <si>
    <t>Jegorova</t>
  </si>
  <si>
    <t>Bulaevski</t>
  </si>
  <si>
    <t>Karja</t>
  </si>
  <si>
    <t>Šahin</t>
  </si>
  <si>
    <t>Moissejeva</t>
  </si>
  <si>
    <t>Uhek</t>
  </si>
  <si>
    <t>Vladimir Sidorovi XXVII mälestusvõistlus</t>
  </si>
  <si>
    <t>10.-11.12.2021 Narva</t>
  </si>
  <si>
    <t>M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</si>
</sst>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</numFmts>
  <fonts count="63">
    <font>
      <sz val="10"/>
      <color indexed="63"/>
      <name val="Verdana"/>
      <family val="0"/>
    </font>
    <font>
      <b/>
      <sz val="10"/>
      <color indexed="63"/>
      <name val="Verdana"/>
      <family val="0"/>
    </font>
    <font>
      <i/>
      <sz val="10"/>
      <color indexed="63"/>
      <name val="Verdana"/>
      <family val="0"/>
    </font>
    <font>
      <b/>
      <i/>
      <sz val="10"/>
      <color indexed="63"/>
      <name val="Verdana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i/>
      <u val="single"/>
      <sz val="12"/>
      <name val="Times New Roman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63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63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7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5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B05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C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</cellStyleXfs>
  <cellXfs count="84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61">
      <alignment/>
      <protection/>
    </xf>
    <xf numFmtId="0" fontId="9" fillId="0" borderId="0" xfId="61" applyFont="1">
      <alignment/>
      <protection/>
    </xf>
    <xf numFmtId="0" fontId="10" fillId="0" borderId="0" xfId="62" applyFont="1">
      <alignment/>
      <protection/>
    </xf>
    <xf numFmtId="0" fontId="8" fillId="0" borderId="0" xfId="62">
      <alignment/>
      <protection/>
    </xf>
    <xf numFmtId="0" fontId="9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0" fontId="12" fillId="0" borderId="0" xfId="61" applyFont="1" applyAlignment="1">
      <alignment horizontal="center"/>
      <protection/>
    </xf>
    <xf numFmtId="0" fontId="14" fillId="0" borderId="0" xfId="61" applyFont="1" applyAlignment="1">
      <alignment horizontal="center"/>
      <protection/>
    </xf>
    <xf numFmtId="0" fontId="5" fillId="0" borderId="0" xfId="61" applyFont="1">
      <alignment/>
      <protection/>
    </xf>
    <xf numFmtId="165" fontId="15" fillId="0" borderId="0" xfId="61" applyNumberFormat="1" applyFont="1" applyAlignment="1">
      <alignment horizontal="center"/>
      <protection/>
    </xf>
    <xf numFmtId="164" fontId="16" fillId="0" borderId="0" xfId="61" applyNumberFormat="1" applyFont="1" applyAlignment="1">
      <alignment horizontal="center"/>
      <protection/>
    </xf>
    <xf numFmtId="164" fontId="14" fillId="0" borderId="0" xfId="61" applyNumberFormat="1" applyFont="1" applyAlignment="1">
      <alignment horizontal="center"/>
      <protection/>
    </xf>
    <xf numFmtId="164" fontId="60" fillId="0" borderId="0" xfId="61" applyNumberFormat="1" applyFont="1" applyAlignment="1">
      <alignment horizontal="center"/>
      <protection/>
    </xf>
    <xf numFmtId="164" fontId="17" fillId="0" borderId="0" xfId="61" applyNumberFormat="1" applyFont="1" applyFill="1" applyAlignment="1">
      <alignment horizontal="center"/>
      <protection/>
    </xf>
    <xf numFmtId="1" fontId="61" fillId="0" borderId="0" xfId="61" applyNumberFormat="1" applyFont="1" applyFill="1" applyAlignment="1">
      <alignment horizontal="center"/>
      <protection/>
    </xf>
    <xf numFmtId="164" fontId="12" fillId="0" borderId="0" xfId="61" applyNumberFormat="1" applyFont="1" applyFill="1" applyAlignment="1">
      <alignment horizontal="center"/>
      <protection/>
    </xf>
    <xf numFmtId="1" fontId="61" fillId="0" borderId="0" xfId="61" applyNumberFormat="1" applyFont="1" applyAlignment="1">
      <alignment horizontal="center"/>
      <protection/>
    </xf>
    <xf numFmtId="164" fontId="12" fillId="0" borderId="0" xfId="61" applyNumberFormat="1" applyFont="1" applyAlignment="1">
      <alignment horizontal="center"/>
      <protection/>
    </xf>
    <xf numFmtId="1" fontId="12" fillId="0" borderId="0" xfId="61" applyNumberFormat="1" applyFont="1" applyAlignment="1">
      <alignment horizontal="center"/>
      <protection/>
    </xf>
    <xf numFmtId="1" fontId="17" fillId="0" borderId="0" xfId="61" applyNumberFormat="1" applyFont="1" applyAlignment="1">
      <alignment horizontal="center"/>
      <protection/>
    </xf>
    <xf numFmtId="164" fontId="18" fillId="0" borderId="0" xfId="61" applyNumberFormat="1" applyFont="1" applyAlignment="1">
      <alignment horizontal="center"/>
      <protection/>
    </xf>
    <xf numFmtId="164" fontId="19" fillId="0" borderId="0" xfId="61" applyNumberFormat="1" applyFont="1" applyAlignment="1">
      <alignment horizontal="center"/>
      <protection/>
    </xf>
    <xf numFmtId="164" fontId="20" fillId="0" borderId="0" xfId="61" applyNumberFormat="1" applyFont="1" applyAlignment="1">
      <alignment horizontal="center"/>
      <protection/>
    </xf>
    <xf numFmtId="0" fontId="10" fillId="0" borderId="0" xfId="62" applyFont="1" applyAlignment="1">
      <alignment horizontal="center"/>
      <protection/>
    </xf>
    <xf numFmtId="0" fontId="13" fillId="0" borderId="0" xfId="61" applyFont="1" applyAlignment="1">
      <alignment horizontal="center"/>
      <protection/>
    </xf>
    <xf numFmtId="165" fontId="5" fillId="0" borderId="0" xfId="61" applyNumberFormat="1" applyFont="1" applyAlignment="1">
      <alignment horizontal="center"/>
      <protection/>
    </xf>
    <xf numFmtId="164" fontId="9" fillId="0" borderId="0" xfId="61" applyNumberFormat="1" applyFont="1" applyAlignment="1">
      <alignment horizontal="center"/>
      <protection/>
    </xf>
    <xf numFmtId="164" fontId="17" fillId="0" borderId="0" xfId="61" applyNumberFormat="1" applyFont="1" applyAlignment="1">
      <alignment horizontal="center"/>
      <protection/>
    </xf>
    <xf numFmtId="164" fontId="0" fillId="0" borderId="0" xfId="61" applyNumberFormat="1" applyAlignment="1">
      <alignment horizontal="center"/>
      <protection/>
    </xf>
    <xf numFmtId="1" fontId="16" fillId="0" borderId="0" xfId="61" applyNumberFormat="1" applyFont="1" applyAlignment="1">
      <alignment horizontal="center"/>
      <protection/>
    </xf>
    <xf numFmtId="0" fontId="21" fillId="0" borderId="0" xfId="62" applyFont="1" applyAlignment="1">
      <alignment horizontal="center"/>
      <protection/>
    </xf>
    <xf numFmtId="1" fontId="17" fillId="0" borderId="0" xfId="61" applyNumberFormat="1" applyFont="1" applyFill="1" applyAlignment="1">
      <alignment horizontal="center"/>
      <protection/>
    </xf>
    <xf numFmtId="164" fontId="10" fillId="0" borderId="0" xfId="61" applyNumberFormat="1" applyFont="1" applyAlignment="1">
      <alignment horizontal="center"/>
      <protection/>
    </xf>
    <xf numFmtId="164" fontId="22" fillId="0" borderId="0" xfId="61" applyNumberFormat="1" applyFont="1" applyAlignment="1">
      <alignment horizontal="center"/>
      <protection/>
    </xf>
    <xf numFmtId="164" fontId="0" fillId="0" borderId="0" xfId="61" applyNumberFormat="1">
      <alignment/>
      <protection/>
    </xf>
    <xf numFmtId="164" fontId="12" fillId="0" borderId="0" xfId="61" applyNumberFormat="1" applyFont="1">
      <alignment/>
      <protection/>
    </xf>
    <xf numFmtId="164" fontId="13" fillId="0" borderId="0" xfId="61" applyNumberFormat="1" applyFont="1" applyFill="1" applyAlignment="1">
      <alignment horizontal="center"/>
      <protection/>
    </xf>
    <xf numFmtId="164" fontId="10" fillId="0" borderId="0" xfId="61" applyNumberFormat="1" applyFont="1" applyFill="1" applyAlignment="1">
      <alignment horizontal="center"/>
      <protection/>
    </xf>
    <xf numFmtId="164" fontId="22" fillId="0" borderId="0" xfId="61" applyNumberFormat="1" applyFont="1" applyFill="1" applyAlignment="1">
      <alignment horizontal="center"/>
      <protection/>
    </xf>
    <xf numFmtId="164" fontId="14" fillId="0" borderId="0" xfId="61" applyNumberFormat="1" applyFont="1" applyFill="1" applyAlignment="1">
      <alignment horizontal="center"/>
      <protection/>
    </xf>
    <xf numFmtId="0" fontId="15" fillId="0" borderId="0" xfId="61" applyFont="1">
      <alignment/>
      <protection/>
    </xf>
    <xf numFmtId="0" fontId="14" fillId="0" borderId="0" xfId="61" applyFont="1">
      <alignment/>
      <protection/>
    </xf>
    <xf numFmtId="165" fontId="14" fillId="0" borderId="0" xfId="61" applyNumberFormat="1" applyFont="1">
      <alignment/>
      <protection/>
    </xf>
    <xf numFmtId="0" fontId="0" fillId="0" borderId="0" xfId="61" applyAlignment="1">
      <alignment horizontal="center"/>
      <protection/>
    </xf>
    <xf numFmtId="0" fontId="13" fillId="0" borderId="0" xfId="61" applyFont="1" applyFill="1" applyAlignment="1">
      <alignment horizontal="center"/>
      <protection/>
    </xf>
    <xf numFmtId="164" fontId="12" fillId="0" borderId="0" xfId="61" applyNumberFormat="1" applyFont="1" applyFill="1" applyBorder="1" applyAlignment="1">
      <alignment horizontal="center"/>
      <protection/>
    </xf>
    <xf numFmtId="164" fontId="17" fillId="0" borderId="0" xfId="61" applyNumberFormat="1" applyFont="1" applyFill="1" applyBorder="1" applyAlignment="1">
      <alignment horizontal="center"/>
      <protection/>
    </xf>
    <xf numFmtId="1" fontId="17" fillId="0" borderId="0" xfId="61" applyNumberFormat="1" applyFont="1" applyFill="1" applyBorder="1" applyAlignment="1">
      <alignment horizontal="center"/>
      <protection/>
    </xf>
    <xf numFmtId="1" fontId="61" fillId="0" borderId="0" xfId="61" applyNumberFormat="1" applyFont="1" applyFill="1" applyBorder="1" applyAlignment="1">
      <alignment horizontal="center"/>
      <protection/>
    </xf>
    <xf numFmtId="164" fontId="13" fillId="0" borderId="0" xfId="61" applyNumberFormat="1" applyFont="1" applyFill="1" applyBorder="1" applyAlignment="1">
      <alignment horizontal="center"/>
      <protection/>
    </xf>
    <xf numFmtId="0" fontId="12" fillId="0" borderId="0" xfId="61" applyFont="1" applyFill="1" applyBorder="1" applyAlignment="1">
      <alignment horizontal="center"/>
      <protection/>
    </xf>
    <xf numFmtId="0" fontId="61" fillId="0" borderId="0" xfId="61" applyFont="1">
      <alignment/>
      <protection/>
    </xf>
    <xf numFmtId="164" fontId="14" fillId="0" borderId="0" xfId="61" applyNumberFormat="1" applyFont="1" applyFill="1" applyBorder="1" applyAlignment="1">
      <alignment horizontal="center"/>
      <protection/>
    </xf>
    <xf numFmtId="1" fontId="13" fillId="0" borderId="0" xfId="61" applyNumberFormat="1" applyFont="1" applyFill="1" applyBorder="1" applyAlignment="1">
      <alignment horizontal="center"/>
      <protection/>
    </xf>
    <xf numFmtId="0" fontId="61" fillId="0" borderId="0" xfId="61" applyFont="1" applyAlignment="1">
      <alignment horizontal="center"/>
      <protection/>
    </xf>
    <xf numFmtId="164" fontId="18" fillId="0" borderId="0" xfId="62" applyNumberFormat="1" applyFont="1" applyAlignment="1">
      <alignment horizontal="center"/>
      <protection/>
    </xf>
    <xf numFmtId="0" fontId="61" fillId="0" borderId="0" xfId="62" applyFont="1" applyAlignment="1">
      <alignment horizontal="center"/>
      <protection/>
    </xf>
    <xf numFmtId="164" fontId="10" fillId="0" borderId="0" xfId="62" applyNumberFormat="1" applyFont="1" applyAlignment="1">
      <alignment horizontal="center"/>
      <protection/>
    </xf>
    <xf numFmtId="0" fontId="18" fillId="0" borderId="0" xfId="62" applyFont="1" applyAlignment="1">
      <alignment horizontal="center"/>
      <protection/>
    </xf>
    <xf numFmtId="164" fontId="18" fillId="0" borderId="0" xfId="61" applyNumberFormat="1" applyFont="1" applyFill="1" applyAlignment="1">
      <alignment horizontal="center"/>
      <protection/>
    </xf>
    <xf numFmtId="164" fontId="18" fillId="0" borderId="0" xfId="61" applyNumberFormat="1" applyFont="1" applyFill="1" applyBorder="1" applyAlignment="1">
      <alignment horizontal="center"/>
      <protection/>
    </xf>
    <xf numFmtId="0" fontId="18" fillId="0" borderId="0" xfId="61" applyFont="1" applyFill="1" applyBorder="1" applyAlignment="1">
      <alignment horizontal="center"/>
      <protection/>
    </xf>
    <xf numFmtId="164" fontId="23" fillId="0" borderId="0" xfId="61" applyNumberFormat="1" applyFont="1" applyAlignment="1">
      <alignment horizontal="center"/>
      <protection/>
    </xf>
    <xf numFmtId="1" fontId="60" fillId="0" borderId="0" xfId="61" applyNumberFormat="1" applyFont="1" applyAlignment="1">
      <alignment horizontal="center"/>
      <protection/>
    </xf>
    <xf numFmtId="1" fontId="23" fillId="0" borderId="0" xfId="61" applyNumberFormat="1" applyFont="1" applyAlignment="1">
      <alignment horizontal="center"/>
      <protection/>
    </xf>
    <xf numFmtId="1" fontId="9" fillId="0" borderId="0" xfId="61" applyNumberFormat="1" applyFont="1" applyAlignment="1">
      <alignment horizontal="center"/>
      <protection/>
    </xf>
    <xf numFmtId="164" fontId="62" fillId="0" borderId="0" xfId="61" applyNumberFormat="1" applyFont="1" applyFill="1" applyAlignment="1">
      <alignment horizontal="center"/>
      <protection/>
    </xf>
    <xf numFmtId="164" fontId="62" fillId="0" borderId="0" xfId="61" applyNumberFormat="1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 2" xfId="61"/>
    <cellStyle name="Обычный_superfina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00"/>
  <sheetViews>
    <sheetView tabSelected="1" zoomScalePageLayoutView="0" workbookViewId="0" topLeftCell="A1">
      <selection activeCell="J2" sqref="J2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7.25390625" style="0" customWidth="1"/>
    <col min="4" max="4" width="5.625" style="0" customWidth="1"/>
    <col min="5" max="5" width="13.75390625" style="0" customWidth="1"/>
    <col min="6" max="7" width="5.125" style="0" customWidth="1"/>
    <col min="8" max="8" width="7.625" style="0" customWidth="1"/>
  </cols>
  <sheetData>
    <row r="1" spans="1:50" ht="20.25">
      <c r="A1" s="80" t="s">
        <v>224</v>
      </c>
      <c r="B1" s="81"/>
      <c r="C1" s="81"/>
      <c r="D1" s="81"/>
      <c r="E1" s="81"/>
      <c r="F1" s="81"/>
      <c r="G1" s="81"/>
      <c r="H1" s="81"/>
      <c r="I1" s="8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2" t="s">
        <v>225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4"/>
      <c r="G6" s="4"/>
      <c r="H6" s="3" t="s">
        <v>8</v>
      </c>
      <c r="I6" s="4"/>
      <c r="J6" s="4"/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9</v>
      </c>
      <c r="B7" s="2" t="s">
        <v>10</v>
      </c>
      <c r="C7" s="2" t="s">
        <v>11</v>
      </c>
      <c r="D7" s="4">
        <v>2008</v>
      </c>
      <c r="E7" s="1" t="s">
        <v>12</v>
      </c>
      <c r="F7" s="6">
        <v>106.8</v>
      </c>
      <c r="G7" s="6">
        <v>106</v>
      </c>
      <c r="H7" s="7">
        <v>212.8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13</v>
      </c>
      <c r="B8" s="2" t="s">
        <v>14</v>
      </c>
      <c r="C8" s="2" t="s">
        <v>15</v>
      </c>
      <c r="D8" s="4">
        <v>2010</v>
      </c>
      <c r="E8" s="1" t="s">
        <v>12</v>
      </c>
      <c r="F8" s="6">
        <v>104.6</v>
      </c>
      <c r="G8" s="6">
        <v>104.1</v>
      </c>
      <c r="H8" s="7">
        <v>208.7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16</v>
      </c>
      <c r="B9" s="2" t="s">
        <v>17</v>
      </c>
      <c r="C9" s="2" t="s">
        <v>18</v>
      </c>
      <c r="D9" s="4">
        <v>2010</v>
      </c>
      <c r="E9" s="1" t="s">
        <v>12</v>
      </c>
      <c r="F9" s="6">
        <v>103.5</v>
      </c>
      <c r="G9" s="6">
        <v>104.4</v>
      </c>
      <c r="H9" s="7">
        <v>207.9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19</v>
      </c>
      <c r="B10" s="1" t="s">
        <v>20</v>
      </c>
      <c r="C10" s="1" t="s">
        <v>21</v>
      </c>
      <c r="D10" s="4">
        <v>2009</v>
      </c>
      <c r="E10" s="1" t="s">
        <v>12</v>
      </c>
      <c r="F10" s="6">
        <v>104.6</v>
      </c>
      <c r="G10" s="6">
        <v>102.1</v>
      </c>
      <c r="H10" s="7">
        <v>206.7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22</v>
      </c>
      <c r="B11" s="1" t="s">
        <v>10</v>
      </c>
      <c r="C11" s="1" t="s">
        <v>23</v>
      </c>
      <c r="D11" s="4">
        <v>2009</v>
      </c>
      <c r="E11" s="1" t="s">
        <v>12</v>
      </c>
      <c r="F11" s="6">
        <v>102.3</v>
      </c>
      <c r="G11" s="6">
        <v>102.4</v>
      </c>
      <c r="H11" s="7">
        <v>204.7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24</v>
      </c>
      <c r="B12" s="1" t="s">
        <v>25</v>
      </c>
      <c r="C12" s="1" t="s">
        <v>26</v>
      </c>
      <c r="D12" s="4">
        <v>2009</v>
      </c>
      <c r="E12" s="1" t="s">
        <v>12</v>
      </c>
      <c r="F12" s="6">
        <v>102.4</v>
      </c>
      <c r="G12" s="6">
        <v>101.6</v>
      </c>
      <c r="H12" s="7">
        <v>204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27</v>
      </c>
      <c r="B13" s="1" t="s">
        <v>28</v>
      </c>
      <c r="C13" s="1" t="s">
        <v>29</v>
      </c>
      <c r="D13" s="4">
        <v>2009</v>
      </c>
      <c r="E13" s="1" t="s">
        <v>30</v>
      </c>
      <c r="F13" s="6">
        <v>100.9</v>
      </c>
      <c r="G13" s="6">
        <v>102</v>
      </c>
      <c r="H13" s="7">
        <v>202.9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31</v>
      </c>
      <c r="B14" s="1" t="s">
        <v>32</v>
      </c>
      <c r="C14" s="1" t="s">
        <v>33</v>
      </c>
      <c r="D14" s="4">
        <v>2008</v>
      </c>
      <c r="E14" s="1" t="s">
        <v>12</v>
      </c>
      <c r="F14" s="6">
        <v>101.3</v>
      </c>
      <c r="G14" s="6">
        <v>100.1</v>
      </c>
      <c r="H14" s="7">
        <v>201.4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" t="s">
        <v>34</v>
      </c>
      <c r="B15" s="1" t="s">
        <v>35</v>
      </c>
      <c r="C15" s="1" t="s">
        <v>36</v>
      </c>
      <c r="D15" s="4">
        <v>2011</v>
      </c>
      <c r="E15" s="1" t="s">
        <v>30</v>
      </c>
      <c r="F15" s="6">
        <v>99</v>
      </c>
      <c r="G15" s="6">
        <v>94.1</v>
      </c>
      <c r="H15" s="7">
        <v>193.1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1"/>
      <c r="B16" s="1"/>
      <c r="C16" s="1"/>
      <c r="D16" s="1"/>
      <c r="E16" s="1"/>
      <c r="F16" s="8"/>
      <c r="G16" s="8"/>
      <c r="H16" s="8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1"/>
      <c r="B17" s="2" t="s">
        <v>37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3" t="s">
        <v>3</v>
      </c>
      <c r="B18" s="3" t="s">
        <v>4</v>
      </c>
      <c r="C18" s="3" t="s">
        <v>5</v>
      </c>
      <c r="D18" s="3" t="s">
        <v>6</v>
      </c>
      <c r="E18" s="3" t="s">
        <v>7</v>
      </c>
      <c r="F18" s="4"/>
      <c r="G18" s="4"/>
      <c r="H18" s="3" t="s">
        <v>8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5" t="s">
        <v>9</v>
      </c>
      <c r="B19" s="2" t="s">
        <v>38</v>
      </c>
      <c r="C19" s="2" t="s">
        <v>39</v>
      </c>
      <c r="D19" s="4">
        <v>2008</v>
      </c>
      <c r="E19" s="1" t="s">
        <v>12</v>
      </c>
      <c r="F19" s="6">
        <v>102.3</v>
      </c>
      <c r="G19" s="6">
        <v>103.7</v>
      </c>
      <c r="H19" s="7">
        <v>206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5" t="s">
        <v>13</v>
      </c>
      <c r="B20" s="2" t="s">
        <v>40</v>
      </c>
      <c r="C20" s="2" t="s">
        <v>41</v>
      </c>
      <c r="D20" s="4">
        <v>2008</v>
      </c>
      <c r="E20" s="1" t="s">
        <v>12</v>
      </c>
      <c r="F20" s="6">
        <v>103.4</v>
      </c>
      <c r="G20" s="6">
        <v>102</v>
      </c>
      <c r="H20" s="7">
        <v>205.4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5" t="s">
        <v>16</v>
      </c>
      <c r="B21" s="2" t="s">
        <v>42</v>
      </c>
      <c r="C21" s="2" t="s">
        <v>43</v>
      </c>
      <c r="D21" s="4">
        <v>2010</v>
      </c>
      <c r="E21" s="1" t="s">
        <v>30</v>
      </c>
      <c r="F21" s="6">
        <v>103.1</v>
      </c>
      <c r="G21" s="6">
        <v>101.6</v>
      </c>
      <c r="H21" s="7">
        <v>204.7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4" t="s">
        <v>19</v>
      </c>
      <c r="B22" s="1" t="s">
        <v>44</v>
      </c>
      <c r="C22" s="1" t="s">
        <v>45</v>
      </c>
      <c r="D22" s="4">
        <v>2009</v>
      </c>
      <c r="E22" s="1" t="s">
        <v>12</v>
      </c>
      <c r="F22" s="6">
        <v>99.8</v>
      </c>
      <c r="G22" s="6">
        <v>103.6</v>
      </c>
      <c r="H22" s="7">
        <v>203.4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4" t="s">
        <v>22</v>
      </c>
      <c r="B23" s="1" t="s">
        <v>46</v>
      </c>
      <c r="C23" s="1" t="s">
        <v>47</v>
      </c>
      <c r="D23" s="4">
        <v>2010</v>
      </c>
      <c r="E23" s="1" t="s">
        <v>30</v>
      </c>
      <c r="F23" s="6">
        <v>101.8</v>
      </c>
      <c r="G23" s="6">
        <v>100.5</v>
      </c>
      <c r="H23" s="7">
        <v>202.3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4" t="s">
        <v>24</v>
      </c>
      <c r="B24" s="1" t="s">
        <v>48</v>
      </c>
      <c r="C24" s="1" t="s">
        <v>49</v>
      </c>
      <c r="D24" s="4">
        <v>2010</v>
      </c>
      <c r="E24" s="1" t="s">
        <v>30</v>
      </c>
      <c r="F24" s="6">
        <v>100.9</v>
      </c>
      <c r="G24" s="6">
        <v>101.3</v>
      </c>
      <c r="H24" s="7">
        <v>202.2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4" t="s">
        <v>27</v>
      </c>
      <c r="B25" s="1" t="s">
        <v>50</v>
      </c>
      <c r="C25" s="1" t="s">
        <v>51</v>
      </c>
      <c r="D25" s="4">
        <v>2011</v>
      </c>
      <c r="E25" s="1" t="s">
        <v>30</v>
      </c>
      <c r="F25" s="6">
        <v>98.5</v>
      </c>
      <c r="G25" s="6">
        <v>102.6</v>
      </c>
      <c r="H25" s="7">
        <v>201.1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4" t="s">
        <v>31</v>
      </c>
      <c r="B26" s="1" t="s">
        <v>52</v>
      </c>
      <c r="C26" s="1" t="s">
        <v>53</v>
      </c>
      <c r="D26" s="4">
        <v>2009</v>
      </c>
      <c r="E26" s="1" t="s">
        <v>12</v>
      </c>
      <c r="F26" s="6">
        <v>97.4</v>
      </c>
      <c r="G26" s="6">
        <v>101.1</v>
      </c>
      <c r="H26" s="7">
        <v>198.5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4" t="s">
        <v>34</v>
      </c>
      <c r="B27" s="1" t="s">
        <v>54</v>
      </c>
      <c r="C27" s="1" t="s">
        <v>55</v>
      </c>
      <c r="D27" s="4">
        <v>2008</v>
      </c>
      <c r="E27" s="1" t="s">
        <v>30</v>
      </c>
      <c r="F27" s="6">
        <v>99.8</v>
      </c>
      <c r="G27" s="6">
        <v>98.5</v>
      </c>
      <c r="H27" s="7">
        <v>198.3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4" t="s">
        <v>56</v>
      </c>
      <c r="B28" s="1" t="s">
        <v>57</v>
      </c>
      <c r="C28" s="1" t="s">
        <v>58</v>
      </c>
      <c r="D28" s="4">
        <v>2009</v>
      </c>
      <c r="E28" s="1" t="s">
        <v>30</v>
      </c>
      <c r="F28" s="6">
        <v>97.7</v>
      </c>
      <c r="G28" s="6">
        <v>98.5</v>
      </c>
      <c r="H28" s="7">
        <v>196.2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4" t="s">
        <v>59</v>
      </c>
      <c r="B29" s="1" t="s">
        <v>60</v>
      </c>
      <c r="C29" s="1" t="s">
        <v>61</v>
      </c>
      <c r="D29" s="4">
        <v>2012</v>
      </c>
      <c r="E29" s="1" t="s">
        <v>30</v>
      </c>
      <c r="F29" s="6">
        <v>100.2</v>
      </c>
      <c r="G29" s="6">
        <v>95.4</v>
      </c>
      <c r="H29" s="7">
        <v>195.6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4" t="s">
        <v>62</v>
      </c>
      <c r="B30" s="1" t="s">
        <v>63</v>
      </c>
      <c r="C30" s="1" t="s">
        <v>64</v>
      </c>
      <c r="D30" s="4">
        <v>2010</v>
      </c>
      <c r="E30" s="1" t="s">
        <v>30</v>
      </c>
      <c r="F30" s="6">
        <v>96.9</v>
      </c>
      <c r="G30" s="6">
        <v>97.8</v>
      </c>
      <c r="H30" s="7">
        <v>194.7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4" t="s">
        <v>65</v>
      </c>
      <c r="B31" s="1" t="s">
        <v>66</v>
      </c>
      <c r="C31" s="1" t="s">
        <v>67</v>
      </c>
      <c r="D31" s="4">
        <v>2009</v>
      </c>
      <c r="E31" s="1" t="s">
        <v>30</v>
      </c>
      <c r="F31" s="6">
        <v>97.5</v>
      </c>
      <c r="G31" s="6">
        <v>96.7</v>
      </c>
      <c r="H31" s="7">
        <v>194.2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4" t="s">
        <v>68</v>
      </c>
      <c r="B32" s="1" t="s">
        <v>69</v>
      </c>
      <c r="C32" s="1" t="s">
        <v>70</v>
      </c>
      <c r="D32" s="4">
        <v>2011</v>
      </c>
      <c r="E32" s="1" t="s">
        <v>30</v>
      </c>
      <c r="F32" s="6">
        <v>90.5</v>
      </c>
      <c r="G32" s="6">
        <v>88.1</v>
      </c>
      <c r="H32" s="7">
        <v>178.6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4" t="s">
        <v>71</v>
      </c>
      <c r="B33" s="1" t="s">
        <v>72</v>
      </c>
      <c r="C33" s="1" t="s">
        <v>73</v>
      </c>
      <c r="D33" s="4">
        <v>2010</v>
      </c>
      <c r="E33" s="1" t="s">
        <v>30</v>
      </c>
      <c r="F33" s="6">
        <v>91.9</v>
      </c>
      <c r="G33" s="6">
        <v>85.5</v>
      </c>
      <c r="H33" s="7">
        <v>177.4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4" t="s">
        <v>74</v>
      </c>
      <c r="B34" s="1" t="s">
        <v>75</v>
      </c>
      <c r="C34" s="1" t="s">
        <v>70</v>
      </c>
      <c r="D34" s="4">
        <v>2011</v>
      </c>
      <c r="E34" s="1" t="s">
        <v>30</v>
      </c>
      <c r="F34" s="6">
        <v>73</v>
      </c>
      <c r="G34" s="6">
        <v>81.3</v>
      </c>
      <c r="H34" s="7">
        <v>154.3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7.25390625" style="0" customWidth="1"/>
    <col min="4" max="4" width="5.625" style="0" customWidth="1"/>
    <col min="5" max="5" width="13.75390625" style="0" customWidth="1"/>
    <col min="6" max="6" width="5.625" style="0" customWidth="1"/>
    <col min="7" max="7" width="4.75390625" style="0" customWidth="1"/>
    <col min="8" max="8" width="7.625" style="0" customWidth="1"/>
  </cols>
  <sheetData>
    <row r="1" spans="1:50" ht="20.25">
      <c r="A1" s="80" t="s">
        <v>224</v>
      </c>
      <c r="B1" s="81"/>
      <c r="C1" s="81"/>
      <c r="D1" s="81"/>
      <c r="E1" s="81"/>
      <c r="F1" s="81"/>
      <c r="G1" s="81"/>
      <c r="H1" s="81"/>
      <c r="I1" s="8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2" t="s">
        <v>225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76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4"/>
      <c r="G6" s="4"/>
      <c r="H6" s="3" t="s">
        <v>8</v>
      </c>
      <c r="I6" s="4"/>
      <c r="J6" s="4"/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9</v>
      </c>
      <c r="B7" s="2" t="s">
        <v>10</v>
      </c>
      <c r="C7" s="2" t="s">
        <v>11</v>
      </c>
      <c r="D7" s="4">
        <v>2008</v>
      </c>
      <c r="E7" s="1" t="s">
        <v>12</v>
      </c>
      <c r="F7" s="6">
        <v>100.1</v>
      </c>
      <c r="G7" s="6">
        <v>97.8</v>
      </c>
      <c r="H7" s="7">
        <v>197.9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13</v>
      </c>
      <c r="B8" s="2" t="s">
        <v>20</v>
      </c>
      <c r="C8" s="2" t="s">
        <v>21</v>
      </c>
      <c r="D8" s="4">
        <v>2009</v>
      </c>
      <c r="E8" s="1" t="s">
        <v>12</v>
      </c>
      <c r="F8" s="6">
        <v>96.2</v>
      </c>
      <c r="G8" s="6">
        <v>85.3</v>
      </c>
      <c r="H8" s="7">
        <v>181.5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16</v>
      </c>
      <c r="B9" s="2" t="s">
        <v>25</v>
      </c>
      <c r="C9" s="2" t="s">
        <v>26</v>
      </c>
      <c r="D9" s="4">
        <v>2009</v>
      </c>
      <c r="E9" s="1" t="s">
        <v>12</v>
      </c>
      <c r="F9" s="6">
        <v>94.7</v>
      </c>
      <c r="G9" s="6">
        <v>85.7</v>
      </c>
      <c r="H9" s="7">
        <v>180.4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19</v>
      </c>
      <c r="B10" s="1" t="s">
        <v>10</v>
      </c>
      <c r="C10" s="1" t="s">
        <v>23</v>
      </c>
      <c r="D10" s="4">
        <v>2009</v>
      </c>
      <c r="E10" s="1" t="s">
        <v>12</v>
      </c>
      <c r="F10" s="6">
        <v>86.4</v>
      </c>
      <c r="G10" s="6">
        <v>79.7</v>
      </c>
      <c r="H10" s="7">
        <v>166.1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1"/>
      <c r="B11" s="1"/>
      <c r="C11" s="1"/>
      <c r="D11" s="1"/>
      <c r="E11" s="1"/>
      <c r="F11" s="8"/>
      <c r="G11" s="8"/>
      <c r="H11" s="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1"/>
      <c r="B12" s="2" t="s">
        <v>77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  <c r="F13" s="4"/>
      <c r="G13" s="4"/>
      <c r="H13" s="3" t="s">
        <v>8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5" t="s">
        <v>9</v>
      </c>
      <c r="B14" s="2" t="s">
        <v>44</v>
      </c>
      <c r="C14" s="2" t="s">
        <v>45</v>
      </c>
      <c r="D14" s="4">
        <v>2009</v>
      </c>
      <c r="E14" s="1" t="s">
        <v>12</v>
      </c>
      <c r="F14" s="6">
        <v>85.7</v>
      </c>
      <c r="G14" s="6">
        <v>75.7</v>
      </c>
      <c r="H14" s="7">
        <v>161.4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K28" sqref="K28:K30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7.25390625" style="0" customWidth="1"/>
    <col min="4" max="4" width="5.625" style="0" customWidth="1"/>
    <col min="5" max="5" width="13.75390625" style="0" customWidth="1"/>
    <col min="6" max="6" width="5.25390625" style="0" customWidth="1"/>
    <col min="7" max="7" width="5.125" style="0" customWidth="1"/>
    <col min="8" max="8" width="5.75390625" style="0" customWidth="1"/>
    <col min="9" max="9" width="5.375" style="0" customWidth="1"/>
    <col min="10" max="10" width="7.625" style="0" customWidth="1"/>
    <col min="11" max="11" width="4.25390625" style="0" customWidth="1"/>
  </cols>
  <sheetData>
    <row r="1" spans="1:50" ht="20.25">
      <c r="A1" s="80" t="s">
        <v>224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2" t="s">
        <v>225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78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82" t="s">
        <v>79</v>
      </c>
      <c r="G6" s="83"/>
      <c r="H6" s="83"/>
      <c r="I6" s="83"/>
      <c r="J6" s="3" t="s">
        <v>8</v>
      </c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9</v>
      </c>
      <c r="B7" s="2" t="s">
        <v>80</v>
      </c>
      <c r="C7" s="2" t="s">
        <v>81</v>
      </c>
      <c r="D7" s="4">
        <v>2004</v>
      </c>
      <c r="E7" s="1" t="s">
        <v>12</v>
      </c>
      <c r="F7" s="6">
        <v>103.9</v>
      </c>
      <c r="G7" s="6">
        <v>104.4</v>
      </c>
      <c r="H7" s="6">
        <v>102.7</v>
      </c>
      <c r="I7" s="6">
        <v>103.8</v>
      </c>
      <c r="J7" s="7">
        <v>414.8</v>
      </c>
      <c r="K7" s="4" t="s">
        <v>226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13</v>
      </c>
      <c r="B8" s="2" t="s">
        <v>82</v>
      </c>
      <c r="C8" s="2" t="s">
        <v>83</v>
      </c>
      <c r="D8" s="4">
        <v>2007</v>
      </c>
      <c r="E8" s="1" t="s">
        <v>12</v>
      </c>
      <c r="F8" s="6">
        <v>101.3</v>
      </c>
      <c r="G8" s="6">
        <v>101.8</v>
      </c>
      <c r="H8" s="6">
        <v>98.4</v>
      </c>
      <c r="I8" s="6">
        <v>101</v>
      </c>
      <c r="J8" s="7">
        <v>402.5</v>
      </c>
      <c r="K8" s="4" t="s">
        <v>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16</v>
      </c>
      <c r="B9" s="2" t="s">
        <v>84</v>
      </c>
      <c r="C9" s="2" t="s">
        <v>85</v>
      </c>
      <c r="D9" s="4">
        <v>2007</v>
      </c>
      <c r="E9" s="1" t="s">
        <v>12</v>
      </c>
      <c r="F9" s="6">
        <v>99.1</v>
      </c>
      <c r="G9" s="6">
        <v>101</v>
      </c>
      <c r="H9" s="6">
        <v>101.6</v>
      </c>
      <c r="I9" s="6">
        <v>100.8</v>
      </c>
      <c r="J9" s="7">
        <v>402.5</v>
      </c>
      <c r="K9" s="4" t="s">
        <v>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19</v>
      </c>
      <c r="B10" s="1" t="s">
        <v>86</v>
      </c>
      <c r="C10" s="1" t="s">
        <v>87</v>
      </c>
      <c r="D10" s="4">
        <v>2007</v>
      </c>
      <c r="E10" s="1" t="s">
        <v>12</v>
      </c>
      <c r="F10" s="6">
        <v>100.8</v>
      </c>
      <c r="G10" s="6">
        <v>99.1</v>
      </c>
      <c r="H10" s="6">
        <v>99.5</v>
      </c>
      <c r="I10" s="6">
        <v>102.5</v>
      </c>
      <c r="J10" s="7">
        <v>401.9</v>
      </c>
      <c r="K10" s="4" t="s">
        <v>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22</v>
      </c>
      <c r="B11" s="1" t="s">
        <v>88</v>
      </c>
      <c r="C11" s="1" t="s">
        <v>89</v>
      </c>
      <c r="D11" s="4">
        <v>2006</v>
      </c>
      <c r="E11" s="1" t="s">
        <v>30</v>
      </c>
      <c r="F11" s="6">
        <v>99.5</v>
      </c>
      <c r="G11" s="6">
        <v>101</v>
      </c>
      <c r="H11" s="6">
        <v>101.8</v>
      </c>
      <c r="I11" s="6">
        <v>99.4</v>
      </c>
      <c r="J11" s="7">
        <v>401.7</v>
      </c>
      <c r="K11" s="4" t="s">
        <v>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24</v>
      </c>
      <c r="B12" s="1" t="s">
        <v>10</v>
      </c>
      <c r="C12" s="1" t="s">
        <v>11</v>
      </c>
      <c r="D12" s="4">
        <v>2008</v>
      </c>
      <c r="E12" s="1" t="s">
        <v>12</v>
      </c>
      <c r="F12" s="6">
        <v>99</v>
      </c>
      <c r="G12" s="6">
        <v>99.9</v>
      </c>
      <c r="H12" s="6">
        <v>101.6</v>
      </c>
      <c r="I12" s="6">
        <v>99.4</v>
      </c>
      <c r="J12" s="7">
        <v>399.9</v>
      </c>
      <c r="K12" s="4" t="s">
        <v>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27</v>
      </c>
      <c r="B13" s="1" t="s">
        <v>90</v>
      </c>
      <c r="C13" s="1" t="s">
        <v>91</v>
      </c>
      <c r="D13" s="4">
        <v>2004</v>
      </c>
      <c r="E13" s="1" t="s">
        <v>30</v>
      </c>
      <c r="F13" s="6">
        <v>100.6</v>
      </c>
      <c r="G13" s="6">
        <v>99.1</v>
      </c>
      <c r="H13" s="6">
        <v>99.9</v>
      </c>
      <c r="I13" s="6">
        <v>98.8</v>
      </c>
      <c r="J13" s="7">
        <v>398.4</v>
      </c>
      <c r="K13" s="4" t="s">
        <v>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31</v>
      </c>
      <c r="B14" s="1" t="s">
        <v>92</v>
      </c>
      <c r="C14" s="1" t="s">
        <v>18</v>
      </c>
      <c r="D14" s="4">
        <v>2006</v>
      </c>
      <c r="E14" s="1" t="s">
        <v>12</v>
      </c>
      <c r="F14" s="6">
        <v>96.3</v>
      </c>
      <c r="G14" s="6">
        <v>99.2</v>
      </c>
      <c r="H14" s="6">
        <v>96.6</v>
      </c>
      <c r="I14" s="6">
        <v>96.1</v>
      </c>
      <c r="J14" s="7">
        <v>388.2</v>
      </c>
      <c r="K14" s="4" t="s">
        <v>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" t="s">
        <v>34</v>
      </c>
      <c r="B15" s="1" t="s">
        <v>93</v>
      </c>
      <c r="C15" s="1" t="s">
        <v>94</v>
      </c>
      <c r="D15" s="4">
        <v>2007</v>
      </c>
      <c r="E15" s="1" t="s">
        <v>30</v>
      </c>
      <c r="F15" s="6">
        <v>96.9</v>
      </c>
      <c r="G15" s="6">
        <v>96.6</v>
      </c>
      <c r="H15" s="6">
        <v>96.4</v>
      </c>
      <c r="I15" s="6">
        <v>95.1</v>
      </c>
      <c r="J15" s="7">
        <v>385</v>
      </c>
      <c r="K15" s="4" t="s">
        <v>13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1"/>
      <c r="B16" s="1"/>
      <c r="C16" s="1"/>
      <c r="D16" s="1"/>
      <c r="E16" s="1"/>
      <c r="F16" s="8"/>
      <c r="G16" s="8"/>
      <c r="H16" s="8"/>
      <c r="I16" s="8"/>
      <c r="J16" s="8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1"/>
      <c r="B17" s="2" t="s">
        <v>95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3" t="s">
        <v>3</v>
      </c>
      <c r="B18" s="3" t="s">
        <v>4</v>
      </c>
      <c r="C18" s="3" t="s">
        <v>5</v>
      </c>
      <c r="D18" s="3" t="s">
        <v>6</v>
      </c>
      <c r="E18" s="3" t="s">
        <v>7</v>
      </c>
      <c r="F18" s="82" t="s">
        <v>79</v>
      </c>
      <c r="G18" s="83"/>
      <c r="H18" s="83"/>
      <c r="I18" s="83"/>
      <c r="J18" s="3" t="s">
        <v>8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5" t="s">
        <v>9</v>
      </c>
      <c r="B19" s="2" t="s">
        <v>96</v>
      </c>
      <c r="C19" s="2" t="s">
        <v>97</v>
      </c>
      <c r="D19" s="4">
        <v>2004</v>
      </c>
      <c r="E19" s="1" t="s">
        <v>12</v>
      </c>
      <c r="F19" s="6">
        <v>99.8</v>
      </c>
      <c r="G19" s="6">
        <v>100</v>
      </c>
      <c r="H19" s="6">
        <v>99.9</v>
      </c>
      <c r="I19" s="6">
        <v>102.1</v>
      </c>
      <c r="J19" s="7">
        <v>401.8</v>
      </c>
      <c r="K19" s="4" t="s">
        <v>9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5" t="s">
        <v>13</v>
      </c>
      <c r="B20" s="2" t="s">
        <v>98</v>
      </c>
      <c r="C20" s="2" t="s">
        <v>99</v>
      </c>
      <c r="D20" s="4">
        <v>2004</v>
      </c>
      <c r="E20" s="1" t="s">
        <v>12</v>
      </c>
      <c r="F20" s="6">
        <v>100.8</v>
      </c>
      <c r="G20" s="6">
        <v>99.3</v>
      </c>
      <c r="H20" s="6">
        <v>96.8</v>
      </c>
      <c r="I20" s="6">
        <v>100.7</v>
      </c>
      <c r="J20" s="7">
        <v>397.6</v>
      </c>
      <c r="K20" s="4" t="s">
        <v>9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5" t="s">
        <v>16</v>
      </c>
      <c r="B21" s="2" t="s">
        <v>100</v>
      </c>
      <c r="C21" s="2" t="s">
        <v>99</v>
      </c>
      <c r="D21" s="4">
        <v>2006</v>
      </c>
      <c r="E21" s="1" t="s">
        <v>12</v>
      </c>
      <c r="F21" s="6">
        <v>97.3</v>
      </c>
      <c r="G21" s="6">
        <v>92.6</v>
      </c>
      <c r="H21" s="6">
        <v>91.3</v>
      </c>
      <c r="I21" s="6">
        <v>98.5</v>
      </c>
      <c r="J21" s="7">
        <v>379.7</v>
      </c>
      <c r="K21" s="4" t="s">
        <v>13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4" t="s">
        <v>19</v>
      </c>
      <c r="B22" s="1" t="s">
        <v>101</v>
      </c>
      <c r="C22" s="1" t="s">
        <v>102</v>
      </c>
      <c r="D22" s="4">
        <v>2005</v>
      </c>
      <c r="E22" s="1" t="s">
        <v>12</v>
      </c>
      <c r="F22" s="6">
        <v>92.4</v>
      </c>
      <c r="G22" s="6">
        <v>95.7</v>
      </c>
      <c r="H22" s="6">
        <v>90.1</v>
      </c>
      <c r="I22" s="6">
        <v>95.6</v>
      </c>
      <c r="J22" s="7">
        <v>373.8</v>
      </c>
      <c r="K22" s="4" t="s">
        <v>13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4" t="s">
        <v>22</v>
      </c>
      <c r="B23" s="1" t="s">
        <v>103</v>
      </c>
      <c r="C23" s="1" t="s">
        <v>104</v>
      </c>
      <c r="D23" s="4">
        <v>2006</v>
      </c>
      <c r="E23" s="1" t="s">
        <v>12</v>
      </c>
      <c r="F23" s="6">
        <v>90.4</v>
      </c>
      <c r="G23" s="6">
        <v>89.9</v>
      </c>
      <c r="H23" s="6">
        <v>91.4</v>
      </c>
      <c r="I23" s="6">
        <v>92.9</v>
      </c>
      <c r="J23" s="7">
        <v>364.6</v>
      </c>
      <c r="K23" s="4" t="s">
        <v>16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4" t="s">
        <v>24</v>
      </c>
      <c r="B24" s="1" t="s">
        <v>98</v>
      </c>
      <c r="C24" s="1" t="s">
        <v>105</v>
      </c>
      <c r="D24" s="4">
        <v>2007</v>
      </c>
      <c r="E24" s="1" t="s">
        <v>12</v>
      </c>
      <c r="F24" s="6">
        <v>83.2</v>
      </c>
      <c r="G24" s="6">
        <v>85.1</v>
      </c>
      <c r="H24" s="6">
        <v>83</v>
      </c>
      <c r="I24" s="6">
        <v>78.9</v>
      </c>
      <c r="J24" s="7">
        <v>330.2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2" t="s">
        <v>121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3" t="s">
        <v>3</v>
      </c>
      <c r="B27" s="3" t="s">
        <v>4</v>
      </c>
      <c r="C27" s="3" t="s">
        <v>5</v>
      </c>
      <c r="D27" s="3" t="s">
        <v>6</v>
      </c>
      <c r="E27" s="3" t="s">
        <v>7</v>
      </c>
      <c r="F27" s="82" t="s">
        <v>79</v>
      </c>
      <c r="G27" s="83"/>
      <c r="H27" s="83"/>
      <c r="I27" s="83"/>
      <c r="J27" s="3" t="s">
        <v>8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5" t="s">
        <v>9</v>
      </c>
      <c r="B28" s="2" t="s">
        <v>108</v>
      </c>
      <c r="C28" s="2" t="s">
        <v>109</v>
      </c>
      <c r="D28" s="4">
        <v>1968</v>
      </c>
      <c r="E28" s="1" t="s">
        <v>110</v>
      </c>
      <c r="F28" s="6">
        <v>102.4</v>
      </c>
      <c r="G28" s="6">
        <v>102.1</v>
      </c>
      <c r="H28" s="6">
        <v>103.1</v>
      </c>
      <c r="I28" s="6">
        <v>102.5</v>
      </c>
      <c r="J28" s="7">
        <v>410.1</v>
      </c>
      <c r="K28" s="4" t="s">
        <v>226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5" t="s">
        <v>13</v>
      </c>
      <c r="B29" s="2" t="s">
        <v>48</v>
      </c>
      <c r="C29" s="2" t="s">
        <v>117</v>
      </c>
      <c r="D29" s="4">
        <v>1966</v>
      </c>
      <c r="E29" s="1" t="s">
        <v>118</v>
      </c>
      <c r="F29" s="6">
        <v>98.9</v>
      </c>
      <c r="G29" s="6">
        <v>100.7</v>
      </c>
      <c r="H29" s="6">
        <v>100.2</v>
      </c>
      <c r="I29" s="6">
        <v>97.8</v>
      </c>
      <c r="J29" s="7">
        <v>397.6</v>
      </c>
      <c r="K29" s="4" t="s">
        <v>9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0" t="s">
        <v>16</v>
      </c>
      <c r="B30" s="9" t="s">
        <v>119</v>
      </c>
      <c r="C30" s="9" t="s">
        <v>120</v>
      </c>
      <c r="D30" s="4">
        <v>1970</v>
      </c>
      <c r="E30" s="1" t="s">
        <v>12</v>
      </c>
      <c r="F30" s="6">
        <v>94.2</v>
      </c>
      <c r="G30" s="6">
        <v>91.5</v>
      </c>
      <c r="H30" s="6">
        <v>93.9</v>
      </c>
      <c r="I30" s="6">
        <v>96.4</v>
      </c>
      <c r="J30" s="7">
        <f>SUM(F30:I30)</f>
        <v>376</v>
      </c>
      <c r="K30" s="4" t="s">
        <v>13</v>
      </c>
      <c r="L30" s="8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4">
    <mergeCell ref="A1:K1"/>
    <mergeCell ref="F6:I6"/>
    <mergeCell ref="F18:I18"/>
    <mergeCell ref="F27:I2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M19" sqref="M19:M23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7.25390625" style="0" customWidth="1"/>
    <col min="4" max="4" width="5.625" style="0" customWidth="1"/>
    <col min="5" max="5" width="13.75390625" style="0" customWidth="1"/>
    <col min="6" max="6" width="5.50390625" style="0" customWidth="1"/>
    <col min="7" max="7" width="5.25390625" style="0" customWidth="1"/>
    <col min="8" max="8" width="5.50390625" style="0" customWidth="1"/>
    <col min="9" max="9" width="5.375" style="0" customWidth="1"/>
    <col min="10" max="10" width="5.50390625" style="0" customWidth="1"/>
    <col min="11" max="11" width="5.375" style="0" customWidth="1"/>
    <col min="12" max="12" width="7.625" style="0" customWidth="1"/>
    <col min="13" max="13" width="5.125" style="0" customWidth="1"/>
  </cols>
  <sheetData>
    <row r="1" spans="1:50" ht="20.25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106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82" t="s">
        <v>79</v>
      </c>
      <c r="G6" s="83"/>
      <c r="H6" s="83"/>
      <c r="I6" s="83"/>
      <c r="J6" s="83"/>
      <c r="K6" s="83"/>
      <c r="L6" s="3" t="s">
        <v>8</v>
      </c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9</v>
      </c>
      <c r="B7" s="2" t="s">
        <v>107</v>
      </c>
      <c r="C7" s="2" t="s">
        <v>85</v>
      </c>
      <c r="D7" s="4">
        <v>2001</v>
      </c>
      <c r="E7" s="1" t="s">
        <v>12</v>
      </c>
      <c r="F7" s="6">
        <v>101.9</v>
      </c>
      <c r="G7" s="6">
        <v>103.7</v>
      </c>
      <c r="H7" s="6">
        <v>102.4</v>
      </c>
      <c r="I7" s="6">
        <v>103.7</v>
      </c>
      <c r="J7" s="6">
        <v>103.6</v>
      </c>
      <c r="K7" s="6">
        <v>104.4</v>
      </c>
      <c r="L7" s="7">
        <v>619.7</v>
      </c>
      <c r="M7" s="4" t="s">
        <v>226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13</v>
      </c>
      <c r="B8" s="2" t="s">
        <v>80</v>
      </c>
      <c r="C8" s="2" t="s">
        <v>81</v>
      </c>
      <c r="D8" s="4">
        <v>2004</v>
      </c>
      <c r="E8" s="1" t="s">
        <v>12</v>
      </c>
      <c r="F8" s="6">
        <v>103.9</v>
      </c>
      <c r="G8" s="6">
        <v>102</v>
      </c>
      <c r="H8" s="6">
        <v>104</v>
      </c>
      <c r="I8" s="6">
        <v>102.3</v>
      </c>
      <c r="J8" s="6">
        <v>103.4</v>
      </c>
      <c r="K8" s="6">
        <v>101.7</v>
      </c>
      <c r="L8" s="7">
        <v>617.3</v>
      </c>
      <c r="M8" s="4" t="s">
        <v>226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16</v>
      </c>
      <c r="B9" s="2" t="s">
        <v>108</v>
      </c>
      <c r="C9" s="2" t="s">
        <v>109</v>
      </c>
      <c r="D9" s="4">
        <v>1968</v>
      </c>
      <c r="E9" s="1" t="s">
        <v>110</v>
      </c>
      <c r="F9" s="6">
        <v>103.9</v>
      </c>
      <c r="G9" s="6">
        <v>101</v>
      </c>
      <c r="H9" s="6">
        <v>102.8</v>
      </c>
      <c r="I9" s="6">
        <v>103.5</v>
      </c>
      <c r="J9" s="6">
        <v>101.5</v>
      </c>
      <c r="K9" s="6">
        <v>100.4</v>
      </c>
      <c r="L9" s="7">
        <v>613.1</v>
      </c>
      <c r="M9" s="4" t="s">
        <v>226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19</v>
      </c>
      <c r="B10" s="1" t="s">
        <v>82</v>
      </c>
      <c r="C10" s="1" t="s">
        <v>83</v>
      </c>
      <c r="D10" s="4">
        <v>2007</v>
      </c>
      <c r="E10" s="1" t="s">
        <v>12</v>
      </c>
      <c r="F10" s="6">
        <v>101.7</v>
      </c>
      <c r="G10" s="6">
        <v>100</v>
      </c>
      <c r="H10" s="6">
        <v>100.8</v>
      </c>
      <c r="I10" s="6">
        <v>103.1</v>
      </c>
      <c r="J10" s="6">
        <v>101.5</v>
      </c>
      <c r="K10" s="6">
        <v>101.8</v>
      </c>
      <c r="L10" s="7">
        <v>608.9</v>
      </c>
      <c r="M10" s="4" t="s">
        <v>226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22</v>
      </c>
      <c r="B11" s="1" t="s">
        <v>10</v>
      </c>
      <c r="C11" s="1" t="s">
        <v>11</v>
      </c>
      <c r="D11" s="4">
        <v>2008</v>
      </c>
      <c r="E11" s="1" t="s">
        <v>12</v>
      </c>
      <c r="F11" s="6">
        <v>98.3</v>
      </c>
      <c r="G11" s="6">
        <v>101.3</v>
      </c>
      <c r="H11" s="6">
        <v>100.5</v>
      </c>
      <c r="I11" s="6">
        <v>100.5</v>
      </c>
      <c r="J11" s="6">
        <v>101.1</v>
      </c>
      <c r="K11" s="6">
        <v>102.2</v>
      </c>
      <c r="L11" s="7">
        <v>603.9</v>
      </c>
      <c r="M11" s="4" t="s">
        <v>9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24</v>
      </c>
      <c r="B12" s="1" t="s">
        <v>20</v>
      </c>
      <c r="C12" s="1" t="s">
        <v>111</v>
      </c>
      <c r="D12" s="4">
        <v>1993</v>
      </c>
      <c r="E12" s="1" t="s">
        <v>12</v>
      </c>
      <c r="F12" s="6">
        <v>101</v>
      </c>
      <c r="G12" s="6">
        <v>99.3</v>
      </c>
      <c r="H12" s="6">
        <v>98.5</v>
      </c>
      <c r="I12" s="6">
        <v>99.4</v>
      </c>
      <c r="J12" s="6">
        <v>101.1</v>
      </c>
      <c r="K12" s="6">
        <v>102.2</v>
      </c>
      <c r="L12" s="7">
        <v>601.5</v>
      </c>
      <c r="M12" s="4" t="s">
        <v>9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27</v>
      </c>
      <c r="B13" s="1" t="s">
        <v>84</v>
      </c>
      <c r="C13" s="1" t="s">
        <v>85</v>
      </c>
      <c r="D13" s="4">
        <v>2007</v>
      </c>
      <c r="E13" s="1" t="s">
        <v>12</v>
      </c>
      <c r="F13" s="6">
        <v>100.3</v>
      </c>
      <c r="G13" s="6">
        <v>100.6</v>
      </c>
      <c r="H13" s="6">
        <v>99.1</v>
      </c>
      <c r="I13" s="6">
        <v>102.1</v>
      </c>
      <c r="J13" s="6">
        <v>99.2</v>
      </c>
      <c r="K13" s="6">
        <v>100.1</v>
      </c>
      <c r="L13" s="7">
        <v>601.4</v>
      </c>
      <c r="M13" s="4" t="s">
        <v>9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31</v>
      </c>
      <c r="B14" s="1" t="s">
        <v>86</v>
      </c>
      <c r="C14" s="1" t="s">
        <v>87</v>
      </c>
      <c r="D14" s="4">
        <v>2007</v>
      </c>
      <c r="E14" s="1" t="s">
        <v>12</v>
      </c>
      <c r="F14" s="6">
        <v>97.1</v>
      </c>
      <c r="G14" s="6">
        <v>93.5</v>
      </c>
      <c r="H14" s="6">
        <v>98.2</v>
      </c>
      <c r="I14" s="6">
        <v>102</v>
      </c>
      <c r="J14" s="6">
        <v>102.1</v>
      </c>
      <c r="K14" s="6">
        <v>100.4</v>
      </c>
      <c r="L14" s="7">
        <v>593.3</v>
      </c>
      <c r="M14" s="4" t="s">
        <v>9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" t="s">
        <v>34</v>
      </c>
      <c r="B15" s="1" t="s">
        <v>92</v>
      </c>
      <c r="C15" s="1" t="s">
        <v>18</v>
      </c>
      <c r="D15" s="4">
        <v>2006</v>
      </c>
      <c r="E15" s="1" t="s">
        <v>12</v>
      </c>
      <c r="F15" s="6">
        <v>93.7</v>
      </c>
      <c r="G15" s="6">
        <v>97.6</v>
      </c>
      <c r="H15" s="6">
        <v>97.2</v>
      </c>
      <c r="I15" s="6">
        <v>92.9</v>
      </c>
      <c r="J15" s="6">
        <v>93.8</v>
      </c>
      <c r="K15" s="6">
        <v>96.6</v>
      </c>
      <c r="L15" s="7">
        <v>571.8</v>
      </c>
      <c r="M15" s="4" t="s">
        <v>13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1"/>
      <c r="B16" s="1"/>
      <c r="C16" s="1"/>
      <c r="D16" s="1"/>
      <c r="E16" s="1"/>
      <c r="F16" s="8"/>
      <c r="G16" s="8"/>
      <c r="H16" s="8"/>
      <c r="I16" s="8"/>
      <c r="J16" s="8"/>
      <c r="K16" s="8"/>
      <c r="L16" s="8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1"/>
      <c r="B17" s="2" t="s">
        <v>112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3" t="s">
        <v>3</v>
      </c>
      <c r="B18" s="3" t="s">
        <v>4</v>
      </c>
      <c r="C18" s="3" t="s">
        <v>5</v>
      </c>
      <c r="D18" s="3" t="s">
        <v>6</v>
      </c>
      <c r="E18" s="3" t="s">
        <v>7</v>
      </c>
      <c r="F18" s="82" t="s">
        <v>79</v>
      </c>
      <c r="G18" s="83"/>
      <c r="H18" s="83"/>
      <c r="I18" s="83"/>
      <c r="J18" s="83"/>
      <c r="K18" s="83"/>
      <c r="L18" s="3" t="s">
        <v>8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5" t="s">
        <v>9</v>
      </c>
      <c r="B19" s="2" t="s">
        <v>96</v>
      </c>
      <c r="C19" s="2" t="s">
        <v>97</v>
      </c>
      <c r="D19" s="4">
        <v>2004</v>
      </c>
      <c r="E19" s="1" t="s">
        <v>12</v>
      </c>
      <c r="F19" s="6">
        <v>101.9</v>
      </c>
      <c r="G19" s="6">
        <v>99</v>
      </c>
      <c r="H19" s="6">
        <v>100.7</v>
      </c>
      <c r="I19" s="6">
        <v>98.8</v>
      </c>
      <c r="J19" s="6">
        <v>101</v>
      </c>
      <c r="K19" s="6">
        <v>103.5</v>
      </c>
      <c r="L19" s="7">
        <v>604.9</v>
      </c>
      <c r="M19" s="4" t="s">
        <v>9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5" t="s">
        <v>13</v>
      </c>
      <c r="B20" s="2" t="s">
        <v>113</v>
      </c>
      <c r="C20" s="2" t="s">
        <v>114</v>
      </c>
      <c r="D20" s="4">
        <v>2000</v>
      </c>
      <c r="E20" s="1" t="s">
        <v>12</v>
      </c>
      <c r="F20" s="6">
        <v>100.7</v>
      </c>
      <c r="G20" s="6">
        <v>100.7</v>
      </c>
      <c r="H20" s="6">
        <v>99.1</v>
      </c>
      <c r="I20" s="6">
        <v>99.1</v>
      </c>
      <c r="J20" s="6">
        <v>102.3</v>
      </c>
      <c r="K20" s="6">
        <v>99.7</v>
      </c>
      <c r="L20" s="7">
        <v>601.6</v>
      </c>
      <c r="M20" s="4" t="s">
        <v>9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5" t="s">
        <v>16</v>
      </c>
      <c r="B21" s="2" t="s">
        <v>115</v>
      </c>
      <c r="C21" s="2" t="s">
        <v>116</v>
      </c>
      <c r="D21" s="4">
        <v>1997</v>
      </c>
      <c r="E21" s="1" t="s">
        <v>30</v>
      </c>
      <c r="F21" s="6">
        <v>101.5</v>
      </c>
      <c r="G21" s="6">
        <v>99.3</v>
      </c>
      <c r="H21" s="6">
        <v>99.7</v>
      </c>
      <c r="I21" s="6">
        <v>100.1</v>
      </c>
      <c r="J21" s="6">
        <v>99.5</v>
      </c>
      <c r="K21" s="6">
        <v>98.7</v>
      </c>
      <c r="L21" s="7">
        <v>598.8</v>
      </c>
      <c r="M21" s="4" t="s">
        <v>9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4" t="s">
        <v>19</v>
      </c>
      <c r="B22" s="1" t="s">
        <v>48</v>
      </c>
      <c r="C22" s="1" t="s">
        <v>117</v>
      </c>
      <c r="D22" s="4">
        <v>1966</v>
      </c>
      <c r="E22" s="1" t="s">
        <v>118</v>
      </c>
      <c r="F22" s="6">
        <v>98.9</v>
      </c>
      <c r="G22" s="6">
        <v>100.7</v>
      </c>
      <c r="H22" s="6">
        <v>100.2</v>
      </c>
      <c r="I22" s="6">
        <v>97.8</v>
      </c>
      <c r="J22" s="6">
        <v>100.2</v>
      </c>
      <c r="K22" s="6">
        <v>100.6</v>
      </c>
      <c r="L22" s="7">
        <v>598.4</v>
      </c>
      <c r="M22" s="4" t="s">
        <v>9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4" t="s">
        <v>22</v>
      </c>
      <c r="B23" s="1" t="s">
        <v>119</v>
      </c>
      <c r="C23" s="1" t="s">
        <v>120</v>
      </c>
      <c r="D23" s="4">
        <v>1970</v>
      </c>
      <c r="E23" s="1" t="s">
        <v>12</v>
      </c>
      <c r="F23" s="6">
        <v>94.2</v>
      </c>
      <c r="G23" s="6">
        <v>91.5</v>
      </c>
      <c r="H23" s="6">
        <v>93.9</v>
      </c>
      <c r="I23" s="6">
        <v>96.4</v>
      </c>
      <c r="J23" s="6">
        <v>95.4</v>
      </c>
      <c r="K23" s="6">
        <v>95.5</v>
      </c>
      <c r="L23" s="7">
        <v>566.9</v>
      </c>
      <c r="M23" s="4" t="s">
        <v>13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3">
    <mergeCell ref="A1:M1"/>
    <mergeCell ref="F6:K6"/>
    <mergeCell ref="F18:K1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7.25390625" style="0" customWidth="1"/>
    <col min="4" max="4" width="5.625" style="0" customWidth="1"/>
    <col min="5" max="5" width="13.75390625" style="0" customWidth="1"/>
    <col min="6" max="7" width="3.875" style="0" customWidth="1"/>
    <col min="8" max="8" width="7.625" style="0" customWidth="1"/>
  </cols>
  <sheetData>
    <row r="1" spans="1:50" ht="20.25">
      <c r="A1" s="80" t="s">
        <v>224</v>
      </c>
      <c r="B1" s="81"/>
      <c r="C1" s="81"/>
      <c r="D1" s="81"/>
      <c r="E1" s="81"/>
      <c r="F1" s="81"/>
      <c r="G1" s="81"/>
      <c r="H1" s="81"/>
      <c r="I1" s="8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2" t="s">
        <v>225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122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4"/>
      <c r="G6" s="4"/>
      <c r="H6" s="3" t="s">
        <v>8</v>
      </c>
      <c r="I6" s="4"/>
      <c r="J6" s="4"/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9</v>
      </c>
      <c r="B7" s="2" t="s">
        <v>123</v>
      </c>
      <c r="C7" s="2" t="s">
        <v>124</v>
      </c>
      <c r="D7" s="4">
        <v>2008</v>
      </c>
      <c r="E7" s="1" t="s">
        <v>12</v>
      </c>
      <c r="F7" s="4">
        <v>78</v>
      </c>
      <c r="G7" s="4">
        <v>85</v>
      </c>
      <c r="H7" s="5">
        <v>163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13</v>
      </c>
      <c r="B8" s="2" t="s">
        <v>92</v>
      </c>
      <c r="C8" s="2" t="s">
        <v>125</v>
      </c>
      <c r="D8" s="4">
        <v>2008</v>
      </c>
      <c r="E8" s="1" t="s">
        <v>126</v>
      </c>
      <c r="F8" s="4">
        <v>67</v>
      </c>
      <c r="G8" s="4">
        <v>79</v>
      </c>
      <c r="H8" s="5">
        <v>146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16</v>
      </c>
      <c r="B9" s="2" t="s">
        <v>127</v>
      </c>
      <c r="C9" s="2" t="s">
        <v>128</v>
      </c>
      <c r="D9" s="4">
        <v>2009</v>
      </c>
      <c r="E9" s="1" t="s">
        <v>12</v>
      </c>
      <c r="F9" s="4">
        <v>71</v>
      </c>
      <c r="G9" s="4">
        <v>72</v>
      </c>
      <c r="H9" s="5">
        <v>143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19</v>
      </c>
      <c r="B10" s="1" t="s">
        <v>14</v>
      </c>
      <c r="C10" s="1" t="s">
        <v>129</v>
      </c>
      <c r="D10" s="4">
        <v>2009</v>
      </c>
      <c r="E10" s="1" t="s">
        <v>12</v>
      </c>
      <c r="F10" s="4">
        <v>48</v>
      </c>
      <c r="G10" s="4">
        <v>54</v>
      </c>
      <c r="H10" s="5">
        <v>102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1"/>
      <c r="B12" s="2" t="s">
        <v>130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  <c r="F13" s="4"/>
      <c r="G13" s="4"/>
      <c r="H13" s="3" t="s">
        <v>8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5" t="s">
        <v>9</v>
      </c>
      <c r="B14" s="2" t="s">
        <v>131</v>
      </c>
      <c r="C14" s="2" t="s">
        <v>132</v>
      </c>
      <c r="D14" s="4">
        <v>2009</v>
      </c>
      <c r="E14" s="1" t="s">
        <v>12</v>
      </c>
      <c r="F14" s="4">
        <v>82</v>
      </c>
      <c r="G14" s="4">
        <v>84</v>
      </c>
      <c r="H14" s="5">
        <v>166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5" t="s">
        <v>13</v>
      </c>
      <c r="B15" s="2" t="s">
        <v>133</v>
      </c>
      <c r="C15" s="2" t="s">
        <v>134</v>
      </c>
      <c r="D15" s="4">
        <v>2008</v>
      </c>
      <c r="E15" s="1" t="s">
        <v>12</v>
      </c>
      <c r="F15" s="4">
        <v>86</v>
      </c>
      <c r="G15" s="4">
        <v>77</v>
      </c>
      <c r="H15" s="5">
        <v>163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5" t="s">
        <v>16</v>
      </c>
      <c r="B16" s="2" t="s">
        <v>44</v>
      </c>
      <c r="C16" s="2" t="s">
        <v>135</v>
      </c>
      <c r="D16" s="4">
        <v>2009</v>
      </c>
      <c r="E16" s="1" t="s">
        <v>12</v>
      </c>
      <c r="F16" s="4">
        <v>78</v>
      </c>
      <c r="G16" s="4">
        <v>76</v>
      </c>
      <c r="H16" s="5">
        <v>154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4" t="s">
        <v>19</v>
      </c>
      <c r="B17" s="1" t="s">
        <v>136</v>
      </c>
      <c r="C17" s="1" t="s">
        <v>137</v>
      </c>
      <c r="D17" s="4">
        <v>2008</v>
      </c>
      <c r="E17" s="1" t="s">
        <v>12</v>
      </c>
      <c r="F17" s="4">
        <v>75</v>
      </c>
      <c r="G17" s="4">
        <v>78</v>
      </c>
      <c r="H17" s="5">
        <v>153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J3" sqref="J3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7.25390625" style="0" customWidth="1"/>
    <col min="4" max="4" width="5.625" style="0" customWidth="1"/>
    <col min="5" max="5" width="13.75390625" style="0" customWidth="1"/>
    <col min="6" max="9" width="3.875" style="0" customWidth="1"/>
    <col min="10" max="10" width="7.625" style="0" customWidth="1"/>
    <col min="11" max="11" width="3.75390625" style="0" customWidth="1"/>
  </cols>
  <sheetData>
    <row r="1" spans="1:50" ht="20.25">
      <c r="A1" s="80" t="s">
        <v>224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2" t="s">
        <v>225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138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82" t="s">
        <v>79</v>
      </c>
      <c r="G6" s="83"/>
      <c r="H6" s="83"/>
      <c r="I6" s="83"/>
      <c r="J6" s="3" t="s">
        <v>8</v>
      </c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9</v>
      </c>
      <c r="B7" s="2" t="s">
        <v>139</v>
      </c>
      <c r="C7" s="2" t="s">
        <v>140</v>
      </c>
      <c r="D7" s="4">
        <v>2005</v>
      </c>
      <c r="E7" s="1" t="s">
        <v>12</v>
      </c>
      <c r="F7" s="4">
        <v>93</v>
      </c>
      <c r="G7" s="4">
        <v>90</v>
      </c>
      <c r="H7" s="4">
        <v>93</v>
      </c>
      <c r="I7" s="4">
        <v>92</v>
      </c>
      <c r="J7" s="5">
        <v>368</v>
      </c>
      <c r="K7" s="4" t="s">
        <v>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13</v>
      </c>
      <c r="B8" s="2" t="s">
        <v>141</v>
      </c>
      <c r="C8" s="2" t="s">
        <v>85</v>
      </c>
      <c r="D8" s="4">
        <v>2007</v>
      </c>
      <c r="E8" s="1" t="s">
        <v>12</v>
      </c>
      <c r="F8" s="4">
        <v>80</v>
      </c>
      <c r="G8" s="4">
        <v>84</v>
      </c>
      <c r="H8" s="4">
        <v>84</v>
      </c>
      <c r="I8" s="4">
        <v>83</v>
      </c>
      <c r="J8" s="5">
        <v>331</v>
      </c>
      <c r="K8" s="4" t="s">
        <v>16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16</v>
      </c>
      <c r="B9" s="2" t="s">
        <v>93</v>
      </c>
      <c r="C9" s="2" t="s">
        <v>94</v>
      </c>
      <c r="D9" s="4">
        <v>2007</v>
      </c>
      <c r="E9" s="1" t="s">
        <v>30</v>
      </c>
      <c r="F9" s="4">
        <v>80</v>
      </c>
      <c r="G9" s="4">
        <v>81</v>
      </c>
      <c r="H9" s="4">
        <v>82</v>
      </c>
      <c r="I9" s="4">
        <v>84</v>
      </c>
      <c r="J9" s="5">
        <v>327</v>
      </c>
      <c r="K9" s="4" t="s">
        <v>16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19</v>
      </c>
      <c r="B10" s="1" t="s">
        <v>142</v>
      </c>
      <c r="C10" s="1" t="s">
        <v>143</v>
      </c>
      <c r="D10" s="4">
        <v>2006</v>
      </c>
      <c r="E10" s="1" t="s">
        <v>12</v>
      </c>
      <c r="F10" s="4">
        <v>79</v>
      </c>
      <c r="G10" s="4">
        <v>81</v>
      </c>
      <c r="H10" s="4">
        <v>83</v>
      </c>
      <c r="I10" s="4">
        <v>81</v>
      </c>
      <c r="J10" s="5">
        <v>324</v>
      </c>
      <c r="K10" s="4" t="s">
        <v>16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22</v>
      </c>
      <c r="B11" s="1" t="s">
        <v>144</v>
      </c>
      <c r="C11" s="1" t="s">
        <v>145</v>
      </c>
      <c r="D11" s="4">
        <v>2007</v>
      </c>
      <c r="E11" s="1" t="s">
        <v>12</v>
      </c>
      <c r="F11" s="4">
        <v>84</v>
      </c>
      <c r="G11" s="4">
        <v>76</v>
      </c>
      <c r="H11" s="4">
        <v>79</v>
      </c>
      <c r="I11" s="4">
        <v>83</v>
      </c>
      <c r="J11" s="5">
        <v>322</v>
      </c>
      <c r="K11" s="4" t="s">
        <v>16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24</v>
      </c>
      <c r="B12" s="1" t="s">
        <v>123</v>
      </c>
      <c r="C12" s="1" t="s">
        <v>124</v>
      </c>
      <c r="D12" s="4">
        <v>2008</v>
      </c>
      <c r="E12" s="1" t="s">
        <v>12</v>
      </c>
      <c r="F12" s="4">
        <v>85</v>
      </c>
      <c r="G12" s="4">
        <v>74</v>
      </c>
      <c r="H12" s="4">
        <v>85</v>
      </c>
      <c r="I12" s="4">
        <v>77</v>
      </c>
      <c r="J12" s="5">
        <v>321</v>
      </c>
      <c r="K12" s="4" t="s">
        <v>16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27</v>
      </c>
      <c r="B13" s="1" t="s">
        <v>146</v>
      </c>
      <c r="C13" s="1" t="s">
        <v>147</v>
      </c>
      <c r="D13" s="4">
        <v>2006</v>
      </c>
      <c r="E13" s="1" t="s">
        <v>12</v>
      </c>
      <c r="F13" s="4">
        <v>79</v>
      </c>
      <c r="G13" s="4">
        <v>81</v>
      </c>
      <c r="H13" s="4">
        <v>80</v>
      </c>
      <c r="I13" s="4">
        <v>75</v>
      </c>
      <c r="J13" s="5">
        <v>315</v>
      </c>
      <c r="K13" s="4" t="s">
        <v>16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31</v>
      </c>
      <c r="B14" s="1" t="s">
        <v>148</v>
      </c>
      <c r="C14" s="1" t="s">
        <v>149</v>
      </c>
      <c r="D14" s="4">
        <v>2006</v>
      </c>
      <c r="E14" s="1" t="s">
        <v>12</v>
      </c>
      <c r="F14" s="4">
        <v>73</v>
      </c>
      <c r="G14" s="4">
        <v>85</v>
      </c>
      <c r="H14" s="4">
        <v>82</v>
      </c>
      <c r="I14" s="4">
        <v>67</v>
      </c>
      <c r="J14" s="5">
        <v>307</v>
      </c>
      <c r="K14" s="4" t="s">
        <v>16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" t="s">
        <v>34</v>
      </c>
      <c r="B15" s="1" t="s">
        <v>82</v>
      </c>
      <c r="C15" s="1" t="s">
        <v>150</v>
      </c>
      <c r="D15" s="4">
        <v>2007</v>
      </c>
      <c r="E15" s="1" t="s">
        <v>12</v>
      </c>
      <c r="F15" s="4">
        <v>84</v>
      </c>
      <c r="G15" s="4">
        <v>71</v>
      </c>
      <c r="H15" s="4">
        <v>77</v>
      </c>
      <c r="I15" s="4">
        <v>70</v>
      </c>
      <c r="J15" s="5">
        <v>302</v>
      </c>
      <c r="K15" s="4" t="s">
        <v>16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4" t="s">
        <v>56</v>
      </c>
      <c r="B16" s="1" t="s">
        <v>80</v>
      </c>
      <c r="C16" s="1" t="s">
        <v>151</v>
      </c>
      <c r="D16" s="4">
        <v>2004</v>
      </c>
      <c r="E16" s="1" t="s">
        <v>152</v>
      </c>
      <c r="F16" s="4">
        <v>75</v>
      </c>
      <c r="G16" s="4">
        <v>75</v>
      </c>
      <c r="H16" s="4">
        <v>80</v>
      </c>
      <c r="I16" s="4">
        <v>72</v>
      </c>
      <c r="J16" s="5">
        <v>302</v>
      </c>
      <c r="K16" s="4" t="s">
        <v>16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1"/>
      <c r="B18" s="2" t="s">
        <v>153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3" t="s">
        <v>3</v>
      </c>
      <c r="B19" s="3" t="s">
        <v>4</v>
      </c>
      <c r="C19" s="3" t="s">
        <v>5</v>
      </c>
      <c r="D19" s="3" t="s">
        <v>6</v>
      </c>
      <c r="E19" s="3" t="s">
        <v>7</v>
      </c>
      <c r="F19" s="82" t="s">
        <v>79</v>
      </c>
      <c r="G19" s="83"/>
      <c r="H19" s="83"/>
      <c r="I19" s="83"/>
      <c r="J19" s="3" t="s">
        <v>8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5" t="s">
        <v>9</v>
      </c>
      <c r="B20" s="2" t="s">
        <v>103</v>
      </c>
      <c r="C20" s="2" t="s">
        <v>154</v>
      </c>
      <c r="D20" s="4">
        <v>2004</v>
      </c>
      <c r="E20" s="1" t="s">
        <v>12</v>
      </c>
      <c r="F20" s="4">
        <v>84</v>
      </c>
      <c r="G20" s="4">
        <v>86</v>
      </c>
      <c r="H20" s="4">
        <v>89</v>
      </c>
      <c r="I20" s="4">
        <v>91</v>
      </c>
      <c r="J20" s="5">
        <v>350</v>
      </c>
      <c r="K20" s="4" t="s">
        <v>13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5" t="s">
        <v>13</v>
      </c>
      <c r="B21" s="2" t="s">
        <v>155</v>
      </c>
      <c r="C21" s="2" t="s">
        <v>156</v>
      </c>
      <c r="D21" s="4">
        <v>2005</v>
      </c>
      <c r="E21" s="1" t="s">
        <v>12</v>
      </c>
      <c r="F21" s="4">
        <v>83</v>
      </c>
      <c r="G21" s="4">
        <v>91</v>
      </c>
      <c r="H21" s="4">
        <v>84</v>
      </c>
      <c r="I21" s="4">
        <v>89</v>
      </c>
      <c r="J21" s="5">
        <v>347</v>
      </c>
      <c r="K21" s="4" t="s">
        <v>13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5" t="s">
        <v>16</v>
      </c>
      <c r="B22" s="2" t="s">
        <v>157</v>
      </c>
      <c r="C22" s="2" t="s">
        <v>158</v>
      </c>
      <c r="D22" s="4">
        <v>2005</v>
      </c>
      <c r="E22" s="1" t="s">
        <v>12</v>
      </c>
      <c r="F22" s="4">
        <v>88</v>
      </c>
      <c r="G22" s="4">
        <v>86</v>
      </c>
      <c r="H22" s="4">
        <v>84</v>
      </c>
      <c r="I22" s="4">
        <v>85</v>
      </c>
      <c r="J22" s="5">
        <v>343</v>
      </c>
      <c r="K22" s="4" t="s">
        <v>13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4" t="s">
        <v>19</v>
      </c>
      <c r="B23" s="1" t="s">
        <v>133</v>
      </c>
      <c r="C23" s="1" t="s">
        <v>134</v>
      </c>
      <c r="D23" s="4">
        <v>2008</v>
      </c>
      <c r="E23" s="1" t="s">
        <v>12</v>
      </c>
      <c r="F23" s="4">
        <v>85</v>
      </c>
      <c r="G23" s="4">
        <v>81</v>
      </c>
      <c r="H23" s="4">
        <v>83</v>
      </c>
      <c r="I23" s="4">
        <v>84</v>
      </c>
      <c r="J23" s="5">
        <v>333</v>
      </c>
      <c r="K23" s="4" t="s">
        <v>16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4" t="s">
        <v>22</v>
      </c>
      <c r="B24" s="1" t="s">
        <v>44</v>
      </c>
      <c r="C24" s="1" t="s">
        <v>159</v>
      </c>
      <c r="D24" s="4">
        <v>2006</v>
      </c>
      <c r="E24" s="1" t="s">
        <v>12</v>
      </c>
      <c r="F24" s="4">
        <v>87</v>
      </c>
      <c r="G24" s="4">
        <v>81</v>
      </c>
      <c r="H24" s="4">
        <v>76</v>
      </c>
      <c r="I24" s="4">
        <v>86</v>
      </c>
      <c r="J24" s="5">
        <v>330</v>
      </c>
      <c r="K24" s="4" t="s">
        <v>16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4" t="s">
        <v>24</v>
      </c>
      <c r="B25" s="1" t="s">
        <v>160</v>
      </c>
      <c r="C25" s="1" t="s">
        <v>161</v>
      </c>
      <c r="D25" s="4">
        <v>2007</v>
      </c>
      <c r="E25" s="1" t="s">
        <v>12</v>
      </c>
      <c r="F25" s="4">
        <v>84</v>
      </c>
      <c r="G25" s="4">
        <v>73</v>
      </c>
      <c r="H25" s="4">
        <v>86</v>
      </c>
      <c r="I25" s="4">
        <v>87</v>
      </c>
      <c r="J25" s="5">
        <v>330</v>
      </c>
      <c r="K25" s="4" t="s">
        <v>16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4" t="s">
        <v>27</v>
      </c>
      <c r="B26" s="1" t="s">
        <v>131</v>
      </c>
      <c r="C26" s="1" t="s">
        <v>132</v>
      </c>
      <c r="D26" s="4">
        <v>2009</v>
      </c>
      <c r="E26" s="1" t="s">
        <v>12</v>
      </c>
      <c r="F26" s="4">
        <v>83</v>
      </c>
      <c r="G26" s="4">
        <v>84</v>
      </c>
      <c r="H26" s="4">
        <v>74</v>
      </c>
      <c r="I26" s="4">
        <v>83</v>
      </c>
      <c r="J26" s="5">
        <v>324</v>
      </c>
      <c r="K26" s="4" t="s">
        <v>16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4" t="s">
        <v>31</v>
      </c>
      <c r="B27" s="1" t="s">
        <v>162</v>
      </c>
      <c r="C27" s="1" t="s">
        <v>163</v>
      </c>
      <c r="D27" s="4">
        <v>2005</v>
      </c>
      <c r="E27" s="1" t="s">
        <v>12</v>
      </c>
      <c r="F27" s="4">
        <v>82</v>
      </c>
      <c r="G27" s="4">
        <v>74</v>
      </c>
      <c r="H27" s="4">
        <v>84</v>
      </c>
      <c r="I27" s="4">
        <v>82</v>
      </c>
      <c r="J27" s="5">
        <v>322</v>
      </c>
      <c r="K27" s="4" t="s">
        <v>16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4" t="s">
        <v>34</v>
      </c>
      <c r="B28" s="1" t="s">
        <v>131</v>
      </c>
      <c r="C28" s="1" t="s">
        <v>164</v>
      </c>
      <c r="D28" s="4">
        <v>2006</v>
      </c>
      <c r="E28" s="1" t="s">
        <v>12</v>
      </c>
      <c r="F28" s="4">
        <v>81</v>
      </c>
      <c r="G28" s="4">
        <v>75</v>
      </c>
      <c r="H28" s="4">
        <v>78</v>
      </c>
      <c r="I28" s="4">
        <v>81</v>
      </c>
      <c r="J28" s="5">
        <v>315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2" t="s">
        <v>184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3" t="s">
        <v>3</v>
      </c>
      <c r="B31" s="3" t="s">
        <v>4</v>
      </c>
      <c r="C31" s="3" t="s">
        <v>5</v>
      </c>
      <c r="D31" s="3" t="s">
        <v>6</v>
      </c>
      <c r="E31" s="3" t="s">
        <v>7</v>
      </c>
      <c r="F31" s="82" t="s">
        <v>79</v>
      </c>
      <c r="G31" s="83"/>
      <c r="H31" s="83"/>
      <c r="I31" s="83"/>
      <c r="J31" s="3" t="s">
        <v>8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5" t="s">
        <v>9</v>
      </c>
      <c r="B32" s="2" t="s">
        <v>173</v>
      </c>
      <c r="C32" s="2" t="s">
        <v>174</v>
      </c>
      <c r="D32" s="4">
        <v>1976</v>
      </c>
      <c r="E32" s="1" t="s">
        <v>175</v>
      </c>
      <c r="F32" s="4">
        <v>95</v>
      </c>
      <c r="G32" s="4">
        <v>95</v>
      </c>
      <c r="H32" s="4">
        <v>92</v>
      </c>
      <c r="I32" s="4">
        <v>95</v>
      </c>
      <c r="J32" s="5">
        <v>377</v>
      </c>
      <c r="K32" s="4" t="s">
        <v>9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5" t="s">
        <v>13</v>
      </c>
      <c r="B33" s="2" t="s">
        <v>181</v>
      </c>
      <c r="C33" s="2" t="s">
        <v>182</v>
      </c>
      <c r="D33" s="4">
        <v>1960</v>
      </c>
      <c r="E33" s="1" t="s">
        <v>175</v>
      </c>
      <c r="F33" s="4">
        <v>95</v>
      </c>
      <c r="G33" s="4">
        <v>92</v>
      </c>
      <c r="H33" s="4">
        <v>87</v>
      </c>
      <c r="I33" s="4">
        <v>87</v>
      </c>
      <c r="J33" s="5">
        <v>361</v>
      </c>
      <c r="K33" s="4" t="s">
        <v>13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5" t="s">
        <v>16</v>
      </c>
      <c r="B34" s="2" t="s">
        <v>178</v>
      </c>
      <c r="C34" s="2" t="s">
        <v>179</v>
      </c>
      <c r="D34" s="4">
        <v>1970</v>
      </c>
      <c r="E34" s="1" t="s">
        <v>175</v>
      </c>
      <c r="F34" s="4">
        <v>87</v>
      </c>
      <c r="G34" s="4">
        <v>88</v>
      </c>
      <c r="H34" s="4">
        <v>90</v>
      </c>
      <c r="I34" s="4">
        <v>84</v>
      </c>
      <c r="J34" s="5">
        <v>349</v>
      </c>
      <c r="K34" s="4" t="s">
        <v>13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4" t="s">
        <v>19</v>
      </c>
      <c r="B35" s="1" t="s">
        <v>185</v>
      </c>
      <c r="C35" s="1" t="s">
        <v>186</v>
      </c>
      <c r="D35" s="4">
        <v>1948</v>
      </c>
      <c r="E35" s="1" t="s">
        <v>30</v>
      </c>
      <c r="F35" s="4">
        <v>85</v>
      </c>
      <c r="G35" s="4">
        <v>86</v>
      </c>
      <c r="H35" s="4">
        <v>85</v>
      </c>
      <c r="I35" s="4">
        <v>84</v>
      </c>
      <c r="J35" s="5">
        <v>340</v>
      </c>
      <c r="K35" s="4" t="s">
        <v>13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4">
    <mergeCell ref="A1:K1"/>
    <mergeCell ref="F6:I6"/>
    <mergeCell ref="F19:I19"/>
    <mergeCell ref="F31:I3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7.25390625" style="0" customWidth="1"/>
    <col min="4" max="4" width="5.625" style="0" customWidth="1"/>
    <col min="5" max="5" width="13.75390625" style="0" customWidth="1"/>
    <col min="6" max="11" width="3.875" style="0" customWidth="1"/>
    <col min="12" max="12" width="7.625" style="0" customWidth="1"/>
    <col min="13" max="13" width="4.00390625" style="0" customWidth="1"/>
  </cols>
  <sheetData>
    <row r="1" spans="1:50" ht="20.25">
      <c r="A1" s="80" t="s">
        <v>224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1"/>
      <c r="I2" s="2" t="s">
        <v>225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165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82" t="s">
        <v>79</v>
      </c>
      <c r="G6" s="83"/>
      <c r="H6" s="83"/>
      <c r="I6" s="83"/>
      <c r="J6" s="83"/>
      <c r="K6" s="83"/>
      <c r="L6" s="3" t="s">
        <v>8</v>
      </c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9</v>
      </c>
      <c r="B7" s="2" t="s">
        <v>127</v>
      </c>
      <c r="C7" s="2" t="s">
        <v>166</v>
      </c>
      <c r="D7" s="4">
        <v>1987</v>
      </c>
      <c r="E7" s="1" t="s">
        <v>12</v>
      </c>
      <c r="F7" s="4">
        <v>94</v>
      </c>
      <c r="G7" s="4">
        <v>97</v>
      </c>
      <c r="H7" s="4">
        <v>93</v>
      </c>
      <c r="I7" s="4">
        <v>93</v>
      </c>
      <c r="J7" s="4">
        <v>93</v>
      </c>
      <c r="K7" s="4">
        <v>92</v>
      </c>
      <c r="L7" s="5">
        <v>562</v>
      </c>
      <c r="M7" s="4" t="s">
        <v>9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13</v>
      </c>
      <c r="B8" s="2" t="s">
        <v>82</v>
      </c>
      <c r="C8" s="2" t="s">
        <v>167</v>
      </c>
      <c r="D8" s="4">
        <v>2002</v>
      </c>
      <c r="E8" s="1" t="s">
        <v>12</v>
      </c>
      <c r="F8" s="4">
        <v>90</v>
      </c>
      <c r="G8" s="4">
        <v>88</v>
      </c>
      <c r="H8" s="4">
        <v>90</v>
      </c>
      <c r="I8" s="4">
        <v>90</v>
      </c>
      <c r="J8" s="4">
        <v>92</v>
      </c>
      <c r="K8" s="4">
        <v>88</v>
      </c>
      <c r="L8" s="5">
        <v>538</v>
      </c>
      <c r="M8" s="4" t="s">
        <v>13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16</v>
      </c>
      <c r="B9" s="2" t="s">
        <v>82</v>
      </c>
      <c r="C9" s="2" t="s">
        <v>168</v>
      </c>
      <c r="D9" s="4">
        <v>2001</v>
      </c>
      <c r="E9" s="1" t="s">
        <v>12</v>
      </c>
      <c r="F9" s="4">
        <v>92</v>
      </c>
      <c r="G9" s="4">
        <v>89</v>
      </c>
      <c r="H9" s="4">
        <v>87</v>
      </c>
      <c r="I9" s="4">
        <v>89</v>
      </c>
      <c r="J9" s="4">
        <v>86</v>
      </c>
      <c r="K9" s="4">
        <v>79</v>
      </c>
      <c r="L9" s="5">
        <v>522</v>
      </c>
      <c r="M9" s="4" t="s">
        <v>13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19</v>
      </c>
      <c r="B10" s="1" t="s">
        <v>80</v>
      </c>
      <c r="C10" s="1" t="s">
        <v>169</v>
      </c>
      <c r="D10" s="4">
        <v>2003</v>
      </c>
      <c r="E10" s="1" t="s">
        <v>12</v>
      </c>
      <c r="F10" s="4">
        <v>83</v>
      </c>
      <c r="G10" s="4">
        <v>90</v>
      </c>
      <c r="H10" s="4">
        <v>86</v>
      </c>
      <c r="I10" s="4">
        <v>84</v>
      </c>
      <c r="J10" s="4">
        <v>83</v>
      </c>
      <c r="K10" s="4">
        <v>88</v>
      </c>
      <c r="L10" s="5">
        <v>514</v>
      </c>
      <c r="M10" s="4" t="s">
        <v>13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22</v>
      </c>
      <c r="B11" s="1" t="s">
        <v>170</v>
      </c>
      <c r="C11" s="1" t="s">
        <v>171</v>
      </c>
      <c r="D11" s="4">
        <v>2003</v>
      </c>
      <c r="E11" s="1" t="s">
        <v>12</v>
      </c>
      <c r="F11" s="4">
        <v>80</v>
      </c>
      <c r="G11" s="4">
        <v>81</v>
      </c>
      <c r="H11" s="4">
        <v>81</v>
      </c>
      <c r="I11" s="4">
        <v>82</v>
      </c>
      <c r="J11" s="4">
        <v>88</v>
      </c>
      <c r="K11" s="4">
        <v>83</v>
      </c>
      <c r="L11" s="5">
        <v>495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1"/>
      <c r="B13" s="2" t="s">
        <v>172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3" t="s">
        <v>3</v>
      </c>
      <c r="B14" s="3" t="s">
        <v>4</v>
      </c>
      <c r="C14" s="3" t="s">
        <v>5</v>
      </c>
      <c r="D14" s="3" t="s">
        <v>6</v>
      </c>
      <c r="E14" s="3" t="s">
        <v>7</v>
      </c>
      <c r="F14" s="82" t="s">
        <v>79</v>
      </c>
      <c r="G14" s="83"/>
      <c r="H14" s="83"/>
      <c r="I14" s="83"/>
      <c r="J14" s="83"/>
      <c r="K14" s="83"/>
      <c r="L14" s="3" t="s">
        <v>8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5" t="s">
        <v>9</v>
      </c>
      <c r="B15" s="2" t="s">
        <v>173</v>
      </c>
      <c r="C15" s="2" t="s">
        <v>174</v>
      </c>
      <c r="D15" s="4">
        <v>1976</v>
      </c>
      <c r="E15" s="1" t="s">
        <v>175</v>
      </c>
      <c r="F15" s="4">
        <v>95</v>
      </c>
      <c r="G15" s="4">
        <v>95</v>
      </c>
      <c r="H15" s="4">
        <v>92</v>
      </c>
      <c r="I15" s="4">
        <v>95</v>
      </c>
      <c r="J15" s="4">
        <v>92</v>
      </c>
      <c r="K15" s="4">
        <v>93</v>
      </c>
      <c r="L15" s="5">
        <v>562</v>
      </c>
      <c r="M15" s="4" t="s">
        <v>9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5" t="s">
        <v>13</v>
      </c>
      <c r="B16" s="2" t="s">
        <v>176</v>
      </c>
      <c r="C16" s="2" t="s">
        <v>177</v>
      </c>
      <c r="D16" s="4">
        <v>1983</v>
      </c>
      <c r="E16" s="1" t="s">
        <v>12</v>
      </c>
      <c r="F16" s="4">
        <v>92</v>
      </c>
      <c r="G16" s="4">
        <v>89</v>
      </c>
      <c r="H16" s="4">
        <v>92</v>
      </c>
      <c r="I16" s="4">
        <v>97</v>
      </c>
      <c r="J16" s="4">
        <v>91</v>
      </c>
      <c r="K16" s="4">
        <v>94</v>
      </c>
      <c r="L16" s="5">
        <v>555</v>
      </c>
      <c r="M16" s="4" t="s">
        <v>9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5" t="s">
        <v>16</v>
      </c>
      <c r="B17" s="9" t="s">
        <v>181</v>
      </c>
      <c r="C17" s="9" t="s">
        <v>182</v>
      </c>
      <c r="D17" s="4">
        <v>1960</v>
      </c>
      <c r="E17" s="1" t="s">
        <v>175</v>
      </c>
      <c r="F17" s="4">
        <v>95</v>
      </c>
      <c r="G17" s="4">
        <v>92</v>
      </c>
      <c r="H17" s="4">
        <v>87</v>
      </c>
      <c r="I17" s="4">
        <v>87</v>
      </c>
      <c r="J17" s="4">
        <v>88</v>
      </c>
      <c r="K17" s="4">
        <v>92</v>
      </c>
      <c r="L17" s="5">
        <v>541</v>
      </c>
      <c r="M17" s="4" t="s">
        <v>13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4" t="s">
        <v>19</v>
      </c>
      <c r="B18" s="1" t="s">
        <v>131</v>
      </c>
      <c r="C18" s="1" t="s">
        <v>180</v>
      </c>
      <c r="D18" s="4">
        <v>2003</v>
      </c>
      <c r="E18" s="1" t="s">
        <v>12</v>
      </c>
      <c r="F18" s="4">
        <v>85</v>
      </c>
      <c r="G18" s="4">
        <v>89</v>
      </c>
      <c r="H18" s="4">
        <v>89</v>
      </c>
      <c r="I18" s="4">
        <v>86</v>
      </c>
      <c r="J18" s="4">
        <v>87</v>
      </c>
      <c r="K18" s="4">
        <v>89</v>
      </c>
      <c r="L18" s="5">
        <v>525</v>
      </c>
      <c r="M18" s="4" t="s">
        <v>13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4" t="s">
        <v>22</v>
      </c>
      <c r="B19" s="11" t="s">
        <v>178</v>
      </c>
      <c r="C19" s="11" t="s">
        <v>179</v>
      </c>
      <c r="D19" s="4">
        <v>1970</v>
      </c>
      <c r="E19" s="1" t="s">
        <v>175</v>
      </c>
      <c r="F19" s="4">
        <v>87</v>
      </c>
      <c r="G19" s="4">
        <v>88</v>
      </c>
      <c r="H19" s="4">
        <v>90</v>
      </c>
      <c r="I19" s="4">
        <v>84</v>
      </c>
      <c r="J19" s="4">
        <v>87</v>
      </c>
      <c r="K19" s="4">
        <v>87</v>
      </c>
      <c r="L19" s="5">
        <v>523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4" t="s">
        <v>24</v>
      </c>
      <c r="B20" s="1" t="s">
        <v>103</v>
      </c>
      <c r="C20" s="1" t="s">
        <v>154</v>
      </c>
      <c r="D20" s="4">
        <v>2004</v>
      </c>
      <c r="E20" s="1" t="s">
        <v>12</v>
      </c>
      <c r="F20" s="4">
        <v>88</v>
      </c>
      <c r="G20" s="4">
        <v>78</v>
      </c>
      <c r="H20" s="4">
        <v>89</v>
      </c>
      <c r="I20" s="4">
        <v>80</v>
      </c>
      <c r="J20" s="4">
        <v>85</v>
      </c>
      <c r="K20" s="4">
        <v>88</v>
      </c>
      <c r="L20" s="5">
        <v>508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4" t="s">
        <v>27</v>
      </c>
      <c r="B21" s="1" t="s">
        <v>101</v>
      </c>
      <c r="C21" s="1" t="s">
        <v>183</v>
      </c>
      <c r="D21" s="4">
        <v>2002</v>
      </c>
      <c r="E21" s="1" t="s">
        <v>12</v>
      </c>
      <c r="F21" s="4">
        <v>87</v>
      </c>
      <c r="G21" s="4">
        <v>85</v>
      </c>
      <c r="H21" s="4">
        <v>85</v>
      </c>
      <c r="I21" s="4">
        <v>83</v>
      </c>
      <c r="J21" s="4">
        <v>88</v>
      </c>
      <c r="K21" s="4">
        <v>80</v>
      </c>
      <c r="L21" s="5">
        <v>508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4" t="s">
        <v>31</v>
      </c>
      <c r="B22" s="1" t="s">
        <v>155</v>
      </c>
      <c r="C22" s="1" t="s">
        <v>156</v>
      </c>
      <c r="D22" s="4">
        <v>2005</v>
      </c>
      <c r="E22" s="1" t="s">
        <v>12</v>
      </c>
      <c r="F22" s="4">
        <v>85</v>
      </c>
      <c r="G22" s="4">
        <v>71</v>
      </c>
      <c r="H22" s="4">
        <v>92</v>
      </c>
      <c r="I22" s="4">
        <v>79</v>
      </c>
      <c r="J22" s="4">
        <v>81</v>
      </c>
      <c r="K22" s="4">
        <v>93</v>
      </c>
      <c r="L22" s="5">
        <v>501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4" t="s">
        <v>34</v>
      </c>
      <c r="B23" s="1" t="s">
        <v>44</v>
      </c>
      <c r="C23" s="1" t="s">
        <v>159</v>
      </c>
      <c r="D23" s="4">
        <v>2006</v>
      </c>
      <c r="E23" s="1" t="s">
        <v>12</v>
      </c>
      <c r="F23" s="4">
        <v>84</v>
      </c>
      <c r="G23" s="4">
        <v>78</v>
      </c>
      <c r="H23" s="4">
        <v>70</v>
      </c>
      <c r="I23" s="4">
        <v>86</v>
      </c>
      <c r="J23" s="4">
        <v>76</v>
      </c>
      <c r="K23" s="4">
        <v>80</v>
      </c>
      <c r="L23" s="5">
        <v>474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3">
    <mergeCell ref="A1:M1"/>
    <mergeCell ref="F6:K6"/>
    <mergeCell ref="F14:K1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X27"/>
  <sheetViews>
    <sheetView zoomScalePageLayoutView="0" workbookViewId="0" topLeftCell="A1">
      <selection activeCell="H15" sqref="H15"/>
    </sheetView>
  </sheetViews>
  <sheetFormatPr defaultColWidth="9.00390625" defaultRowHeight="12.75"/>
  <cols>
    <col min="1" max="1" width="3.00390625" style="0" customWidth="1"/>
    <col min="2" max="2" width="11.125" style="0" customWidth="1"/>
    <col min="3" max="3" width="12.125" style="0" customWidth="1"/>
    <col min="4" max="4" width="2.625" style="0" customWidth="1"/>
    <col min="5" max="5" width="5.50390625" style="0" customWidth="1"/>
    <col min="7" max="7" width="4.75390625" style="0" customWidth="1"/>
    <col min="8" max="8" width="4.625" style="0" customWidth="1"/>
    <col min="9" max="9" width="4.75390625" style="0" customWidth="1"/>
    <col min="10" max="10" width="4.50390625" style="0" customWidth="1"/>
    <col min="11" max="19" width="4.75390625" style="0" customWidth="1"/>
    <col min="20" max="20" width="4.625" style="0" customWidth="1"/>
    <col min="21" max="24" width="4.75390625" style="0" customWidth="1"/>
  </cols>
  <sheetData>
    <row r="1" spans="1:50" ht="20.25">
      <c r="A1" s="80" t="s">
        <v>224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1"/>
      <c r="I2" s="2" t="s">
        <v>225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24" ht="15.75">
      <c r="A3" s="12"/>
      <c r="B3" s="13" t="s">
        <v>187</v>
      </c>
      <c r="C3" s="1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4"/>
      <c r="X3" s="15"/>
    </row>
    <row r="4" spans="1:24" ht="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4"/>
      <c r="X4" s="15"/>
    </row>
    <row r="5" spans="1:24" ht="15.75">
      <c r="A5" s="12"/>
      <c r="B5" s="16" t="s">
        <v>188</v>
      </c>
      <c r="C5" s="12"/>
      <c r="D5" s="12"/>
      <c r="E5" s="13" t="s">
        <v>189</v>
      </c>
      <c r="F5" s="17" t="s">
        <v>8</v>
      </c>
      <c r="G5" s="18" t="s">
        <v>190</v>
      </c>
      <c r="H5" s="18" t="s">
        <v>191</v>
      </c>
      <c r="I5" s="18" t="s">
        <v>192</v>
      </c>
      <c r="J5" s="18" t="s">
        <v>191</v>
      </c>
      <c r="K5" s="18" t="s">
        <v>193</v>
      </c>
      <c r="L5" s="18" t="s">
        <v>191</v>
      </c>
      <c r="M5" s="18" t="s">
        <v>194</v>
      </c>
      <c r="N5" s="18" t="s">
        <v>191</v>
      </c>
      <c r="O5" s="18" t="s">
        <v>195</v>
      </c>
      <c r="P5" s="18" t="s">
        <v>196</v>
      </c>
      <c r="Q5" s="18" t="s">
        <v>197</v>
      </c>
      <c r="R5" s="18" t="s">
        <v>191</v>
      </c>
      <c r="S5" s="36" t="s">
        <v>198</v>
      </c>
      <c r="T5" s="36" t="s">
        <v>191</v>
      </c>
      <c r="U5" s="36" t="s">
        <v>199</v>
      </c>
      <c r="V5" s="36" t="s">
        <v>191</v>
      </c>
      <c r="W5" s="14"/>
      <c r="X5" s="15"/>
    </row>
    <row r="6" spans="1:24" ht="15.75">
      <c r="A6" s="19"/>
      <c r="B6" s="63" t="s">
        <v>107</v>
      </c>
      <c r="C6" s="63" t="s">
        <v>200</v>
      </c>
      <c r="D6" s="21"/>
      <c r="E6" s="22">
        <v>52.3</v>
      </c>
      <c r="F6" s="24">
        <v>104.4</v>
      </c>
      <c r="G6" s="71">
        <v>10.5</v>
      </c>
      <c r="H6" s="26">
        <v>1</v>
      </c>
      <c r="I6" s="78">
        <v>10.5</v>
      </c>
      <c r="J6" s="27"/>
      <c r="K6" s="27">
        <v>9.6</v>
      </c>
      <c r="L6" s="27"/>
      <c r="M6" s="71">
        <v>10.9</v>
      </c>
      <c r="N6" s="28">
        <v>2</v>
      </c>
      <c r="O6" s="29">
        <v>10</v>
      </c>
      <c r="P6" s="30"/>
      <c r="Q6" s="29">
        <v>10.1</v>
      </c>
      <c r="R6" s="31"/>
      <c r="S6" s="79">
        <v>10.7</v>
      </c>
      <c r="T6" s="33"/>
      <c r="U6" s="34">
        <v>9.4</v>
      </c>
      <c r="V6" s="28">
        <v>3</v>
      </c>
      <c r="W6" s="35"/>
      <c r="X6" s="15"/>
    </row>
    <row r="7" spans="1:24" ht="15.75">
      <c r="A7" s="36"/>
      <c r="B7" s="20" t="s">
        <v>96</v>
      </c>
      <c r="C7" s="20" t="s">
        <v>201</v>
      </c>
      <c r="D7" s="37"/>
      <c r="E7" s="22">
        <v>48.9</v>
      </c>
      <c r="F7" s="74">
        <v>98.8</v>
      </c>
      <c r="G7" s="29"/>
      <c r="H7" s="29"/>
      <c r="I7" s="39"/>
      <c r="J7" s="31"/>
      <c r="K7" s="29"/>
      <c r="L7" s="39"/>
      <c r="M7" s="29"/>
      <c r="N7" s="39"/>
      <c r="O7" s="29"/>
      <c r="P7" s="29"/>
      <c r="Q7" s="29"/>
      <c r="R7" s="40"/>
      <c r="S7" s="39"/>
      <c r="T7" s="31"/>
      <c r="U7" s="22"/>
      <c r="V7" s="41"/>
      <c r="W7" s="42"/>
      <c r="X7" s="15"/>
    </row>
    <row r="8" spans="1:24" ht="15.75">
      <c r="A8" s="19"/>
      <c r="B8" s="20" t="s">
        <v>108</v>
      </c>
      <c r="C8" s="20" t="s">
        <v>202</v>
      </c>
      <c r="D8" s="37"/>
      <c r="E8" s="22">
        <v>49.7</v>
      </c>
      <c r="F8" s="24">
        <v>101.5</v>
      </c>
      <c r="G8" s="27">
        <v>9.8</v>
      </c>
      <c r="H8" s="43"/>
      <c r="I8" s="27">
        <v>10.2</v>
      </c>
      <c r="J8" s="27"/>
      <c r="K8" s="25"/>
      <c r="L8" s="43"/>
      <c r="M8" s="27">
        <v>9.4</v>
      </c>
      <c r="N8" s="39"/>
      <c r="O8" s="32">
        <v>10.6</v>
      </c>
      <c r="P8" s="28">
        <v>1</v>
      </c>
      <c r="Q8" s="29">
        <v>10</v>
      </c>
      <c r="R8" s="39"/>
      <c r="S8" s="44">
        <v>10</v>
      </c>
      <c r="T8" s="45"/>
      <c r="U8" s="45"/>
      <c r="V8" s="45"/>
      <c r="W8" s="35"/>
      <c r="X8" s="15"/>
    </row>
    <row r="9" spans="1:24" ht="15.75">
      <c r="A9" s="19"/>
      <c r="B9" s="20" t="s">
        <v>113</v>
      </c>
      <c r="C9" s="20" t="s">
        <v>203</v>
      </c>
      <c r="D9" s="37"/>
      <c r="E9" s="22"/>
      <c r="F9" s="38"/>
      <c r="G9" s="27"/>
      <c r="H9" s="27"/>
      <c r="I9" s="27"/>
      <c r="J9" s="27"/>
      <c r="K9" s="27"/>
      <c r="L9" s="27"/>
      <c r="M9" s="25"/>
      <c r="N9" s="31"/>
      <c r="O9" s="29"/>
      <c r="P9" s="29"/>
      <c r="Q9" s="29"/>
      <c r="R9" s="29"/>
      <c r="S9" s="44"/>
      <c r="T9" s="46"/>
      <c r="U9" s="47"/>
      <c r="V9" s="46"/>
      <c r="W9" s="35"/>
      <c r="X9" s="15"/>
    </row>
    <row r="10" spans="1:24" ht="15.75">
      <c r="A10" s="19"/>
      <c r="B10" s="20" t="s">
        <v>84</v>
      </c>
      <c r="C10" s="20" t="s">
        <v>200</v>
      </c>
      <c r="D10" s="37"/>
      <c r="E10" s="22">
        <v>49.7</v>
      </c>
      <c r="F10" s="24">
        <v>100.8</v>
      </c>
      <c r="G10" s="27">
        <v>10</v>
      </c>
      <c r="H10" s="27"/>
      <c r="I10" s="27">
        <v>9.5</v>
      </c>
      <c r="J10" s="27"/>
      <c r="K10" s="27"/>
      <c r="L10" s="27"/>
      <c r="M10" s="27">
        <v>10.2</v>
      </c>
      <c r="N10" s="29"/>
      <c r="O10" s="27">
        <v>10</v>
      </c>
      <c r="P10" s="39"/>
      <c r="Q10" s="32">
        <v>10.6</v>
      </c>
      <c r="R10" s="28">
        <v>1</v>
      </c>
      <c r="S10" s="79">
        <v>10.7</v>
      </c>
      <c r="T10" s="45"/>
      <c r="U10" s="45">
        <v>8.1</v>
      </c>
      <c r="V10" s="45"/>
      <c r="W10" s="14"/>
      <c r="X10" s="15"/>
    </row>
    <row r="11" spans="1:24" ht="15.75">
      <c r="A11" s="19"/>
      <c r="B11" s="20" t="s">
        <v>80</v>
      </c>
      <c r="C11" s="20" t="s">
        <v>204</v>
      </c>
      <c r="D11" s="37"/>
      <c r="E11" s="22">
        <v>50.3</v>
      </c>
      <c r="F11" s="24">
        <v>101.4</v>
      </c>
      <c r="G11" s="27">
        <v>10.2</v>
      </c>
      <c r="H11" s="27"/>
      <c r="I11" s="78">
        <v>10.5</v>
      </c>
      <c r="J11" s="25"/>
      <c r="K11" s="71">
        <v>10.3</v>
      </c>
      <c r="L11" s="26">
        <v>1</v>
      </c>
      <c r="M11" s="27">
        <v>10.8</v>
      </c>
      <c r="N11" s="29"/>
      <c r="O11" s="29">
        <v>9.8</v>
      </c>
      <c r="P11" s="39"/>
      <c r="Q11" s="48">
        <v>8.7</v>
      </c>
      <c r="R11" s="25"/>
      <c r="S11" s="49">
        <v>9.8</v>
      </c>
      <c r="T11" s="50"/>
      <c r="U11" s="45"/>
      <c r="V11" s="45"/>
      <c r="W11" s="14"/>
      <c r="X11" s="15"/>
    </row>
    <row r="12" spans="1:24" ht="15.75">
      <c r="A12" s="19"/>
      <c r="B12" s="20" t="s">
        <v>82</v>
      </c>
      <c r="C12" s="20" t="s">
        <v>205</v>
      </c>
      <c r="D12" s="37"/>
      <c r="E12" s="22">
        <v>49.5</v>
      </c>
      <c r="F12" s="74">
        <v>100.3</v>
      </c>
      <c r="G12" s="51"/>
      <c r="H12" s="51"/>
      <c r="I12" s="51"/>
      <c r="J12" s="51"/>
      <c r="K12" s="51"/>
      <c r="L12" s="51"/>
      <c r="M12" s="51"/>
      <c r="N12" s="51"/>
      <c r="O12" s="23"/>
      <c r="P12" s="23"/>
      <c r="Q12" s="23"/>
      <c r="R12" s="23"/>
      <c r="S12" s="40"/>
      <c r="T12" s="46"/>
      <c r="U12" s="46"/>
      <c r="V12" s="46"/>
      <c r="W12" s="14"/>
      <c r="X12" s="15"/>
    </row>
    <row r="13" spans="1:24" ht="15.75">
      <c r="A13" s="19"/>
      <c r="B13" s="20" t="s">
        <v>86</v>
      </c>
      <c r="C13" s="20" t="s">
        <v>206</v>
      </c>
      <c r="D13" s="37"/>
      <c r="E13" s="22">
        <v>49.3</v>
      </c>
      <c r="F13" s="74">
        <v>99.5</v>
      </c>
      <c r="G13" s="25"/>
      <c r="H13" s="27"/>
      <c r="I13" s="27"/>
      <c r="J13" s="27"/>
      <c r="K13" s="27"/>
      <c r="L13" s="27"/>
      <c r="M13" s="27"/>
      <c r="N13" s="29"/>
      <c r="O13" s="29"/>
      <c r="P13" s="29"/>
      <c r="Q13" s="29"/>
      <c r="R13" s="29"/>
      <c r="S13" s="32"/>
      <c r="T13" s="46"/>
      <c r="U13" s="46"/>
      <c r="V13" s="46"/>
      <c r="W13" s="14"/>
      <c r="X13" s="15"/>
    </row>
    <row r="14" spans="1:24" ht="15.75">
      <c r="A14" s="19"/>
      <c r="B14" s="52" t="s">
        <v>10</v>
      </c>
      <c r="C14" s="20" t="s">
        <v>207</v>
      </c>
      <c r="D14" s="21"/>
      <c r="E14" s="22">
        <v>49.4</v>
      </c>
      <c r="F14" s="74">
        <v>96.3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40"/>
      <c r="T14" s="46"/>
      <c r="U14" s="46"/>
      <c r="V14" s="46"/>
      <c r="W14" s="14"/>
      <c r="X14" s="15"/>
    </row>
    <row r="15" spans="1:24" ht="15.75">
      <c r="A15" s="12"/>
      <c r="B15" s="13" t="s">
        <v>20</v>
      </c>
      <c r="C15" s="13" t="s">
        <v>208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4"/>
      <c r="X15" s="15"/>
    </row>
    <row r="16" spans="1:24" ht="15">
      <c r="A16" s="53"/>
      <c r="B16" s="53"/>
      <c r="C16" s="53"/>
      <c r="D16" s="54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55"/>
      <c r="T16" s="12"/>
      <c r="U16" s="15"/>
      <c r="V16" s="15"/>
      <c r="W16" s="14"/>
      <c r="X16" s="15"/>
    </row>
    <row r="17" spans="1:24" ht="15.75">
      <c r="A17" s="53"/>
      <c r="B17" s="13" t="s">
        <v>209</v>
      </c>
      <c r="C17" s="53"/>
      <c r="D17" s="54"/>
      <c r="E17" s="13" t="s">
        <v>189</v>
      </c>
      <c r="F17" s="17" t="s">
        <v>8</v>
      </c>
      <c r="G17" s="18" t="s">
        <v>190</v>
      </c>
      <c r="H17" s="18" t="s">
        <v>191</v>
      </c>
      <c r="I17" s="18" t="s">
        <v>192</v>
      </c>
      <c r="J17" s="18" t="s">
        <v>191</v>
      </c>
      <c r="K17" s="18" t="s">
        <v>193</v>
      </c>
      <c r="L17" s="18" t="s">
        <v>191</v>
      </c>
      <c r="M17" s="18" t="s">
        <v>194</v>
      </c>
      <c r="N17" s="18" t="s">
        <v>191</v>
      </c>
      <c r="O17" s="18" t="s">
        <v>195</v>
      </c>
      <c r="P17" s="18" t="s">
        <v>196</v>
      </c>
      <c r="Q17" s="18" t="s">
        <v>210</v>
      </c>
      <c r="R17" s="18" t="s">
        <v>196</v>
      </c>
      <c r="S17" s="56" t="s">
        <v>211</v>
      </c>
      <c r="T17" s="36" t="s">
        <v>196</v>
      </c>
      <c r="U17" s="35" t="s">
        <v>212</v>
      </c>
      <c r="V17" s="35" t="s">
        <v>196</v>
      </c>
      <c r="W17" s="35" t="s">
        <v>213</v>
      </c>
      <c r="X17" s="35" t="s">
        <v>196</v>
      </c>
    </row>
    <row r="18" spans="1:24" ht="15.75">
      <c r="A18" s="19"/>
      <c r="B18" s="20" t="s">
        <v>173</v>
      </c>
      <c r="C18" s="20" t="s">
        <v>214</v>
      </c>
      <c r="D18" s="37"/>
      <c r="E18" s="22"/>
      <c r="F18" s="38"/>
      <c r="G18" s="57"/>
      <c r="H18" s="57"/>
      <c r="I18" s="58"/>
      <c r="J18" s="59"/>
      <c r="K18" s="58"/>
      <c r="L18" s="59"/>
      <c r="M18" s="57"/>
      <c r="N18" s="14"/>
      <c r="O18" s="57"/>
      <c r="P18" s="57"/>
      <c r="Q18" s="59"/>
      <c r="R18" s="57"/>
      <c r="S18" s="14"/>
      <c r="T18" s="53"/>
      <c r="U18" s="14"/>
      <c r="V18" s="14"/>
      <c r="W18" s="14"/>
      <c r="X18" s="14"/>
    </row>
    <row r="19" spans="1:24" ht="15.75">
      <c r="A19" s="19"/>
      <c r="B19" s="20" t="s">
        <v>127</v>
      </c>
      <c r="C19" s="20" t="s">
        <v>215</v>
      </c>
      <c r="D19" s="21"/>
      <c r="E19" s="41">
        <v>47</v>
      </c>
      <c r="F19" s="75">
        <v>93</v>
      </c>
      <c r="G19" s="57">
        <v>9.9</v>
      </c>
      <c r="H19" s="59"/>
      <c r="I19" s="57">
        <v>9.8</v>
      </c>
      <c r="J19" s="57"/>
      <c r="K19" s="57">
        <v>9.2</v>
      </c>
      <c r="L19" s="57"/>
      <c r="M19" s="57">
        <v>9.2</v>
      </c>
      <c r="N19" s="59"/>
      <c r="O19" s="72">
        <v>10.6</v>
      </c>
      <c r="P19" s="60">
        <v>1</v>
      </c>
      <c r="Q19" s="61">
        <v>9.3</v>
      </c>
      <c r="R19" s="57"/>
      <c r="S19" s="73">
        <v>9.2</v>
      </c>
      <c r="T19" s="66">
        <v>2</v>
      </c>
      <c r="U19" s="35">
        <v>9.9</v>
      </c>
      <c r="V19" s="35"/>
      <c r="W19" s="35">
        <v>9.4</v>
      </c>
      <c r="X19" s="35"/>
    </row>
    <row r="20" spans="1:24" ht="15.75">
      <c r="A20" s="19"/>
      <c r="B20" s="20" t="s">
        <v>176</v>
      </c>
      <c r="C20" s="20" t="s">
        <v>216</v>
      </c>
      <c r="D20" s="37"/>
      <c r="E20" s="41">
        <v>44</v>
      </c>
      <c r="F20" s="76">
        <v>88</v>
      </c>
      <c r="G20" s="57"/>
      <c r="H20" s="57"/>
      <c r="I20" s="57"/>
      <c r="J20" s="57"/>
      <c r="K20" s="57"/>
      <c r="L20" s="57"/>
      <c r="M20" s="57"/>
      <c r="N20" s="14"/>
      <c r="O20" s="57"/>
      <c r="P20" s="57"/>
      <c r="Q20" s="59"/>
      <c r="R20" s="57"/>
      <c r="S20" s="62"/>
      <c r="T20" s="19"/>
      <c r="U20" s="35"/>
      <c r="V20" s="35"/>
      <c r="W20" s="35"/>
      <c r="X20" s="35"/>
    </row>
    <row r="21" spans="1:24" ht="15.75">
      <c r="A21" s="19"/>
      <c r="B21" s="20" t="s">
        <v>103</v>
      </c>
      <c r="C21" s="20" t="s">
        <v>217</v>
      </c>
      <c r="D21" s="37"/>
      <c r="E21" s="41"/>
      <c r="F21" s="77"/>
      <c r="G21" s="57"/>
      <c r="H21" s="57"/>
      <c r="I21" s="64"/>
      <c r="J21" s="57"/>
      <c r="K21" s="64"/>
      <c r="L21" s="58"/>
      <c r="M21" s="65"/>
      <c r="N21" s="14"/>
      <c r="O21" s="57"/>
      <c r="P21" s="58"/>
      <c r="Q21" s="59"/>
      <c r="R21" s="58"/>
      <c r="S21" s="62"/>
      <c r="T21" s="19"/>
      <c r="U21" s="35"/>
      <c r="V21" s="35"/>
      <c r="W21" s="35"/>
      <c r="X21" s="35"/>
    </row>
    <row r="22" spans="1:24" ht="15.75">
      <c r="A22" s="19"/>
      <c r="B22" s="20" t="s">
        <v>82</v>
      </c>
      <c r="C22" s="20" t="s">
        <v>218</v>
      </c>
      <c r="D22" s="37"/>
      <c r="E22" s="41"/>
      <c r="F22" s="77"/>
      <c r="G22" s="57"/>
      <c r="H22" s="57"/>
      <c r="I22" s="64"/>
      <c r="J22" s="58"/>
      <c r="K22" s="59"/>
      <c r="L22" s="57"/>
      <c r="M22" s="64"/>
      <c r="N22" s="57"/>
      <c r="O22" s="64"/>
      <c r="P22" s="57"/>
      <c r="Q22" s="58"/>
      <c r="R22" s="57"/>
      <c r="S22" s="62"/>
      <c r="T22" s="19"/>
      <c r="U22" s="35"/>
      <c r="V22" s="35"/>
      <c r="W22" s="35"/>
      <c r="X22" s="35"/>
    </row>
    <row r="23" spans="1:24" ht="15.75">
      <c r="A23" s="19"/>
      <c r="B23" s="20" t="s">
        <v>131</v>
      </c>
      <c r="C23" s="20" t="s">
        <v>219</v>
      </c>
      <c r="D23" s="37"/>
      <c r="E23" s="41"/>
      <c r="F23" s="77"/>
      <c r="G23" s="57"/>
      <c r="H23" s="57"/>
      <c r="I23" s="64"/>
      <c r="J23" s="58"/>
      <c r="K23" s="59"/>
      <c r="L23" s="57"/>
      <c r="M23" s="64"/>
      <c r="N23" s="57"/>
      <c r="O23" s="64"/>
      <c r="P23" s="57"/>
      <c r="Q23" s="58"/>
      <c r="R23" s="57"/>
      <c r="S23" s="62"/>
      <c r="T23" s="19"/>
      <c r="U23" s="35"/>
      <c r="V23" s="35"/>
      <c r="W23" s="35"/>
      <c r="X23" s="35"/>
    </row>
    <row r="24" spans="1:24" ht="15.75">
      <c r="A24" s="19"/>
      <c r="B24" s="52" t="s">
        <v>181</v>
      </c>
      <c r="C24" s="52" t="s">
        <v>220</v>
      </c>
      <c r="D24" s="21"/>
      <c r="E24" s="41">
        <v>47</v>
      </c>
      <c r="F24" s="75">
        <v>95</v>
      </c>
      <c r="G24" s="57">
        <v>9</v>
      </c>
      <c r="H24" s="57"/>
      <c r="I24" s="57">
        <v>8.3</v>
      </c>
      <c r="J24" s="57"/>
      <c r="K24" s="57">
        <v>8.6</v>
      </c>
      <c r="L24" s="57"/>
      <c r="M24" s="72">
        <v>9.8</v>
      </c>
      <c r="N24" s="60">
        <v>1</v>
      </c>
      <c r="O24" s="57">
        <v>9.5</v>
      </c>
      <c r="P24" s="57"/>
      <c r="Q24" s="57">
        <v>8.9</v>
      </c>
      <c r="R24" s="57"/>
      <c r="S24" s="62">
        <v>7.4</v>
      </c>
      <c r="T24" s="19"/>
      <c r="U24" s="67">
        <v>10</v>
      </c>
      <c r="V24" s="68">
        <v>2</v>
      </c>
      <c r="W24" s="35">
        <v>8.5</v>
      </c>
      <c r="X24" s="35"/>
    </row>
    <row r="25" spans="1:24" ht="15.75">
      <c r="A25" s="19"/>
      <c r="B25" s="20" t="s">
        <v>101</v>
      </c>
      <c r="C25" s="20" t="s">
        <v>221</v>
      </c>
      <c r="D25" s="37"/>
      <c r="E25" s="41">
        <v>45</v>
      </c>
      <c r="F25" s="75">
        <v>89</v>
      </c>
      <c r="G25" s="57">
        <v>9</v>
      </c>
      <c r="H25" s="57"/>
      <c r="I25" s="72">
        <v>10.3</v>
      </c>
      <c r="J25" s="60">
        <v>1</v>
      </c>
      <c r="K25" s="57">
        <v>9.2</v>
      </c>
      <c r="L25" s="57"/>
      <c r="M25" s="57">
        <v>9.3</v>
      </c>
      <c r="N25" s="57"/>
      <c r="O25" s="57">
        <v>8.3</v>
      </c>
      <c r="P25" s="57"/>
      <c r="Q25" s="72">
        <v>10.4</v>
      </c>
      <c r="R25" s="60">
        <v>2</v>
      </c>
      <c r="S25" s="62">
        <v>8.8</v>
      </c>
      <c r="T25" s="19"/>
      <c r="U25" s="69">
        <v>8</v>
      </c>
      <c r="V25" s="35"/>
      <c r="W25" s="35">
        <v>7.4</v>
      </c>
      <c r="X25" s="35"/>
    </row>
    <row r="26" spans="1:24" ht="15.75">
      <c r="A26" s="19"/>
      <c r="B26" s="63" t="s">
        <v>82</v>
      </c>
      <c r="C26" s="63" t="s">
        <v>222</v>
      </c>
      <c r="D26" s="37"/>
      <c r="E26" s="41">
        <v>48</v>
      </c>
      <c r="F26" s="75">
        <v>94</v>
      </c>
      <c r="G26" s="72">
        <v>10.8</v>
      </c>
      <c r="H26" s="60">
        <v>1</v>
      </c>
      <c r="I26" s="57">
        <v>7.4</v>
      </c>
      <c r="J26" s="57"/>
      <c r="K26" s="72">
        <v>9.6</v>
      </c>
      <c r="L26" s="60">
        <v>1</v>
      </c>
      <c r="M26" s="57">
        <v>9.2</v>
      </c>
      <c r="N26" s="57"/>
      <c r="O26" s="57">
        <v>10.3</v>
      </c>
      <c r="P26" s="57"/>
      <c r="Q26" s="57">
        <v>9.3</v>
      </c>
      <c r="R26" s="57"/>
      <c r="S26" s="62">
        <v>7.7</v>
      </c>
      <c r="T26" s="19"/>
      <c r="U26" s="35">
        <v>7.3</v>
      </c>
      <c r="V26" s="35"/>
      <c r="W26" s="70">
        <v>10.5</v>
      </c>
      <c r="X26" s="68">
        <v>3</v>
      </c>
    </row>
    <row r="27" spans="1:24" ht="15.75">
      <c r="A27" s="19"/>
      <c r="B27" s="20" t="s">
        <v>178</v>
      </c>
      <c r="C27" s="20" t="s">
        <v>223</v>
      </c>
      <c r="D27" s="37"/>
      <c r="E27" s="22"/>
      <c r="F27" s="38"/>
      <c r="G27" s="58"/>
      <c r="H27" s="58"/>
      <c r="I27" s="58"/>
      <c r="J27" s="57"/>
      <c r="K27" s="57"/>
      <c r="L27" s="57"/>
      <c r="M27" s="57"/>
      <c r="N27" s="57"/>
      <c r="O27" s="57"/>
      <c r="P27" s="57"/>
      <c r="Q27" s="57"/>
      <c r="R27" s="58"/>
      <c r="S27" s="62"/>
      <c r="T27" s="12"/>
      <c r="U27" s="15"/>
      <c r="V27" s="15"/>
      <c r="W27" s="14"/>
      <c r="X27" s="15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xlslib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2021-12-12T06:20:34Z</dcterms:created>
  <dcterms:modified xsi:type="dcterms:W3CDTF">2021-12-12T15:08:26Z</dcterms:modified>
  <cp:category/>
  <cp:version/>
  <cp:contentType/>
  <cp:contentStatus/>
</cp:coreProperties>
</file>