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0C2AA79A-8DC6-1C43-B17C-E2775D52158C}" xr6:coauthVersionLast="36" xr6:coauthVersionMax="36" xr10:uidLastSave="{00000000-0000-0000-0000-000000000000}"/>
  <bookViews>
    <workbookView xWindow="11300" yWindow="6320" windowWidth="14300" windowHeight="9680" tabRatio="913"/>
  </bookViews>
  <sheets>
    <sheet name="20l Õhupüss toelt T, P" sheetId="1" r:id="rId1"/>
    <sheet name="20l Õhupüss T, P" sheetId="3" r:id="rId2"/>
    <sheet name="40l Õhupüss T, P" sheetId="5" r:id="rId3"/>
    <sheet name="60l Õhupüss N, M" sheetId="7" r:id="rId4"/>
    <sheet name="40l Õhupüss V" sheetId="10" r:id="rId5"/>
    <sheet name="20l Õhupüstol T, P" sheetId="11" r:id="rId6"/>
    <sheet name="40l Õhupüstol T, P" sheetId="13" r:id="rId7"/>
    <sheet name="60l Õhupüstol N, M" sheetId="15" r:id="rId8"/>
    <sheet name="40l Õhupüstol MV" sheetId="18" r:id="rId9"/>
  </sheets>
  <calcPr calcId="162913"/>
</workbook>
</file>

<file path=xl/calcChain.xml><?xml version="1.0" encoding="utf-8"?>
<calcChain xmlns="http://schemas.openxmlformats.org/spreadsheetml/2006/main">
  <c r="J8" i="18" l="1"/>
</calcChain>
</file>

<file path=xl/sharedStrings.xml><?xml version="1.0" encoding="utf-8"?>
<sst xmlns="http://schemas.openxmlformats.org/spreadsheetml/2006/main" count="1017" uniqueCount="216">
  <si>
    <t>Ida-Virumaa lahtised MV õhkrelvadest 2018</t>
  </si>
  <si>
    <t>02-03.11.18 Narva</t>
  </si>
  <si>
    <t>20l Õhupüss toelt T</t>
  </si>
  <si>
    <t>Koht</t>
  </si>
  <si>
    <t>Eesnimi</t>
  </si>
  <si>
    <t>Perenimi</t>
  </si>
  <si>
    <t>S.a.</t>
  </si>
  <si>
    <t>Klubi</t>
  </si>
  <si>
    <t>Σ</t>
  </si>
  <si>
    <t>I</t>
  </si>
  <si>
    <t>Anastassia</t>
  </si>
  <si>
    <t>OLEWICZ</t>
  </si>
  <si>
    <t>Narva LSK</t>
  </si>
  <si>
    <t>II</t>
  </si>
  <si>
    <t>Jekaterina</t>
  </si>
  <si>
    <t>ISSATŠENKOVA</t>
  </si>
  <si>
    <t>III</t>
  </si>
  <si>
    <t>Ksenija</t>
  </si>
  <si>
    <t>KROT</t>
  </si>
  <si>
    <t>4.</t>
  </si>
  <si>
    <t>Ksenia</t>
  </si>
  <si>
    <t>IVANOVA</t>
  </si>
  <si>
    <t>5.</t>
  </si>
  <si>
    <t>Aleksandra</t>
  </si>
  <si>
    <t>BOJARTŠUK</t>
  </si>
  <si>
    <t>20l Õhupüss toelt P</t>
  </si>
  <si>
    <t>Timur</t>
  </si>
  <si>
    <t>KOPYLOV</t>
  </si>
  <si>
    <t>Vladislav</t>
  </si>
  <si>
    <t>ŠUPILOV</t>
  </si>
  <si>
    <t>Nikita</t>
  </si>
  <si>
    <t>FILENKOV</t>
  </si>
  <si>
    <t>Daniil</t>
  </si>
  <si>
    <t>MARKELOV</t>
  </si>
  <si>
    <t>Maksim</t>
  </si>
  <si>
    <t>RUMJANTSEV</t>
  </si>
  <si>
    <t>6.</t>
  </si>
  <si>
    <t>Artjom</t>
  </si>
  <si>
    <t>PLOTNIKOV</t>
  </si>
  <si>
    <t>7.</t>
  </si>
  <si>
    <t>Aleksandr</t>
  </si>
  <si>
    <t>PAVLOV</t>
  </si>
  <si>
    <t>8.</t>
  </si>
  <si>
    <t>Gert</t>
  </si>
  <si>
    <t>KOPPELMANN</t>
  </si>
  <si>
    <t>KL MäLK</t>
  </si>
  <si>
    <t>9.</t>
  </si>
  <si>
    <t>BODUNOV</t>
  </si>
  <si>
    <t>10.</t>
  </si>
  <si>
    <t>Grigori</t>
  </si>
  <si>
    <t>KOLTAKOV</t>
  </si>
  <si>
    <t>11.</t>
  </si>
  <si>
    <t>MAMAEV</t>
  </si>
  <si>
    <t>20l Õhupüss T</t>
  </si>
  <si>
    <t>20l Õhupüss P</t>
  </si>
  <si>
    <t>Kirill</t>
  </si>
  <si>
    <t>Seeriad</t>
  </si>
  <si>
    <t>Katrin</t>
  </si>
  <si>
    <t>SMIRNOVA</t>
  </si>
  <si>
    <t>BOBÕLEVA</t>
  </si>
  <si>
    <t>Maarika</t>
  </si>
  <si>
    <t>FINNE</t>
  </si>
  <si>
    <t>KUŠKOVA</t>
  </si>
  <si>
    <t>ERT</t>
  </si>
  <si>
    <t>Roman</t>
  </si>
  <si>
    <t>LOMONOSSOV</t>
  </si>
  <si>
    <t>Fjodor</t>
  </si>
  <si>
    <t>SEKAJEV</t>
  </si>
  <si>
    <t>Dmitri</t>
  </si>
  <si>
    <t>ROMANOV</t>
  </si>
  <si>
    <t>Artur</t>
  </si>
  <si>
    <t>BALKIN</t>
  </si>
  <si>
    <t>MASTAKOV</t>
  </si>
  <si>
    <t>60l Õhupüss N</t>
  </si>
  <si>
    <t>Anžela</t>
  </si>
  <si>
    <t>VORONOVA</t>
  </si>
  <si>
    <t>Valeria</t>
  </si>
  <si>
    <t>MOROZENKO</t>
  </si>
  <si>
    <t>60l Õhupüss M</t>
  </si>
  <si>
    <t>Andrei</t>
  </si>
  <si>
    <t>MIHHAILOV</t>
  </si>
  <si>
    <t>Andres</t>
  </si>
  <si>
    <t>HUNT</t>
  </si>
  <si>
    <t>Põlva LSK</t>
  </si>
  <si>
    <t>Edik</t>
  </si>
  <si>
    <t>Toomas</t>
  </si>
  <si>
    <t>ARO</t>
  </si>
  <si>
    <t>SK EstaSport</t>
  </si>
  <si>
    <t>Anna</t>
  </si>
  <si>
    <t>HUSSU</t>
  </si>
  <si>
    <t>Sofia</t>
  </si>
  <si>
    <t>SEMIŠKUR</t>
  </si>
  <si>
    <t>Diana</t>
  </si>
  <si>
    <t>KOKORINA</t>
  </si>
  <si>
    <t>Anneli</t>
  </si>
  <si>
    <t>PÄRNOJA</t>
  </si>
  <si>
    <t>Tatjana</t>
  </si>
  <si>
    <t>MIHHAILOVA</t>
  </si>
  <si>
    <t>Varvara</t>
  </si>
  <si>
    <t>GURÕLJOVA</t>
  </si>
  <si>
    <t>Oleg</t>
  </si>
  <si>
    <t>POLTEV</t>
  </si>
  <si>
    <t>Seva</t>
  </si>
  <si>
    <t>DOROFEJEV</t>
  </si>
  <si>
    <t>DARGEL</t>
  </si>
  <si>
    <t>ANDREJEV</t>
  </si>
  <si>
    <t>MIKENIN</t>
  </si>
  <si>
    <t>Hasan</t>
  </si>
  <si>
    <t>MANŽULA</t>
  </si>
  <si>
    <t>FJODOROV</t>
  </si>
  <si>
    <t>Konstantin</t>
  </si>
  <si>
    <t>BABADEI</t>
  </si>
  <si>
    <t>Timofei</t>
  </si>
  <si>
    <t>GLUHHOV</t>
  </si>
  <si>
    <t>Ivan</t>
  </si>
  <si>
    <t>NIKONOROV</t>
  </si>
  <si>
    <t>Aleks</t>
  </si>
  <si>
    <t>NIKITIN</t>
  </si>
  <si>
    <t>12.</t>
  </si>
  <si>
    <t>NIKONOV</t>
  </si>
  <si>
    <t>13.</t>
  </si>
  <si>
    <t>Gleb</t>
  </si>
  <si>
    <t>SUVOROV</t>
  </si>
  <si>
    <t>14.</t>
  </si>
  <si>
    <t>MARTŠENKO</t>
  </si>
  <si>
    <t>15.</t>
  </si>
  <si>
    <t>Ilja</t>
  </si>
  <si>
    <t>SOOTS</t>
  </si>
  <si>
    <t>16.</t>
  </si>
  <si>
    <t>Anton</t>
  </si>
  <si>
    <t>VOROBJOV</t>
  </si>
  <si>
    <t>17.</t>
  </si>
  <si>
    <t>VALBERG</t>
  </si>
  <si>
    <t>18.</t>
  </si>
  <si>
    <t>GERASSIMOV</t>
  </si>
  <si>
    <t>MOISSEJEVA</t>
  </si>
  <si>
    <t>Milana</t>
  </si>
  <si>
    <t>PJATNITSKAJA</t>
  </si>
  <si>
    <t>Marta</t>
  </si>
  <si>
    <t>FROLOVA</t>
  </si>
  <si>
    <t>Viktoria</t>
  </si>
  <si>
    <t>KARPINA</t>
  </si>
  <si>
    <t>JEGOROVA</t>
  </si>
  <si>
    <t>FIŠER</t>
  </si>
  <si>
    <t>Daria</t>
  </si>
  <si>
    <t>ZEMLJANUHHINA</t>
  </si>
  <si>
    <t>KULIKOVA</t>
  </si>
  <si>
    <t>Jegor</t>
  </si>
  <si>
    <t>ŠAHIN</t>
  </si>
  <si>
    <t>Erik</t>
  </si>
  <si>
    <t>MOORAST</t>
  </si>
  <si>
    <t>BULAEVSKI</t>
  </si>
  <si>
    <t>Lev</t>
  </si>
  <si>
    <t>KULIKOV</t>
  </si>
  <si>
    <t>Margus</t>
  </si>
  <si>
    <t>LAMBING</t>
  </si>
  <si>
    <t>Veera</t>
  </si>
  <si>
    <t>RUMJANTSEVA</t>
  </si>
  <si>
    <t>Janika</t>
  </si>
  <si>
    <t>ONTON</t>
  </si>
  <si>
    <t>Viljandi LK</t>
  </si>
  <si>
    <t>Kristina</t>
  </si>
  <si>
    <t>ZAHHAROVA</t>
  </si>
  <si>
    <t>Kris-Marie</t>
  </si>
  <si>
    <t>NISU</t>
  </si>
  <si>
    <t>Irina</t>
  </si>
  <si>
    <t>POGORELSKAJA</t>
  </si>
  <si>
    <t>ŠIHRANOVA</t>
  </si>
  <si>
    <t>Rain</t>
  </si>
  <si>
    <t>RAIDNA</t>
  </si>
  <si>
    <t>BRENKIN</t>
  </si>
  <si>
    <t>Stanislav</t>
  </si>
  <si>
    <t>BOLDÕREV</t>
  </si>
  <si>
    <t>Raul</t>
  </si>
  <si>
    <t>ERK</t>
  </si>
  <si>
    <t>TEPLJAKOV</t>
  </si>
  <si>
    <t>Arvi</t>
  </si>
  <si>
    <t>SAAR</t>
  </si>
  <si>
    <t>Arles</t>
  </si>
  <si>
    <t>TAAL</t>
  </si>
  <si>
    <t>SK Haapsalu</t>
  </si>
  <si>
    <t>Sergei</t>
  </si>
  <si>
    <t>POTAŠEV</t>
  </si>
  <si>
    <t>Vello</t>
  </si>
  <si>
    <t>KARJA</t>
  </si>
  <si>
    <t>Endel</t>
  </si>
  <si>
    <t>JÄRV</t>
  </si>
  <si>
    <t>Igor</t>
  </si>
  <si>
    <t>LOBANOV</t>
  </si>
  <si>
    <t>Erki</t>
  </si>
  <si>
    <t>SILLAKIVI</t>
  </si>
  <si>
    <t>UHEK</t>
  </si>
  <si>
    <t>GOLITŠNIKOV</t>
  </si>
  <si>
    <t>Paavo</t>
  </si>
  <si>
    <t>ROOBA</t>
  </si>
  <si>
    <t>KJSK</t>
  </si>
  <si>
    <t>20l Õhupüss toelt Tüdrukud</t>
  </si>
  <si>
    <t>20l Õhupüss toelt Poisid</t>
  </si>
  <si>
    <t>40l Õhupüss Poisid</t>
  </si>
  <si>
    <t>40l Õhupüss Tüdrukud</t>
  </si>
  <si>
    <t>60l Õhupüss Naised</t>
  </si>
  <si>
    <t>60l Õhupüss Mehed</t>
  </si>
  <si>
    <t>20l Õhupüstol Tüdrukud</t>
  </si>
  <si>
    <t>20l Õhupüstol Poisid</t>
  </si>
  <si>
    <t>20l Õhupüss Tüdrukud</t>
  </si>
  <si>
    <t>20l Õhupüss oisidP</t>
  </si>
  <si>
    <t>40l Õhupüss Veteranid</t>
  </si>
  <si>
    <t>40l Õhupüstol Tüdrukud</t>
  </si>
  <si>
    <t>40l Õhupüstol Poisid</t>
  </si>
  <si>
    <t>60l Õhupüstol Naised</t>
  </si>
  <si>
    <t>60l Õhupüstol Mehed</t>
  </si>
  <si>
    <t>40l Õhupüstol Veteranid</t>
  </si>
  <si>
    <t>40l Õhupüss T</t>
  </si>
  <si>
    <t>40l Õhupüss P</t>
  </si>
  <si>
    <t>40l Õhupüss V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</si>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</sst>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8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selection activeCell="K41" sqref="K41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0.83203125" customWidth="1"/>
    <col min="6" max="6" width="6.5" customWidth="1"/>
    <col min="7" max="7" width="5.6640625" customWidth="1"/>
    <col min="8" max="8" width="7.6640625" customWidth="1"/>
    <col min="9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196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10</v>
      </c>
      <c r="C7" s="2" t="s">
        <v>11</v>
      </c>
      <c r="D7" s="4">
        <v>2004</v>
      </c>
      <c r="E7" s="1" t="s">
        <v>12</v>
      </c>
      <c r="F7" s="4">
        <v>106.6</v>
      </c>
      <c r="G7" s="4">
        <v>105.4</v>
      </c>
      <c r="H7" s="6">
        <v>212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14</v>
      </c>
      <c r="C8" s="2" t="s">
        <v>15</v>
      </c>
      <c r="D8" s="4">
        <v>2006</v>
      </c>
      <c r="E8" s="1" t="s">
        <v>12</v>
      </c>
      <c r="F8" s="4">
        <v>105.5</v>
      </c>
      <c r="G8" s="7">
        <v>103</v>
      </c>
      <c r="H8" s="5">
        <v>208.5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17</v>
      </c>
      <c r="C9" s="2" t="s">
        <v>18</v>
      </c>
      <c r="D9" s="4">
        <v>2004</v>
      </c>
      <c r="E9" s="1" t="s">
        <v>12</v>
      </c>
      <c r="F9" s="4">
        <v>103.9</v>
      </c>
      <c r="G9" s="7">
        <v>102</v>
      </c>
      <c r="H9" s="5">
        <v>205.9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1" t="s">
        <v>20</v>
      </c>
      <c r="C10" s="1" t="s">
        <v>21</v>
      </c>
      <c r="D10" s="4">
        <v>2007</v>
      </c>
      <c r="E10" s="1" t="s">
        <v>12</v>
      </c>
      <c r="F10" s="4">
        <v>102.2</v>
      </c>
      <c r="G10" s="4">
        <v>102.7</v>
      </c>
      <c r="H10" s="5">
        <v>204.9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23</v>
      </c>
      <c r="C11" s="1" t="s">
        <v>24</v>
      </c>
      <c r="D11" s="4">
        <v>2007</v>
      </c>
      <c r="E11" s="1" t="s">
        <v>12</v>
      </c>
      <c r="F11" s="4">
        <v>101.3</v>
      </c>
      <c r="G11" s="7">
        <v>103</v>
      </c>
      <c r="H11" s="5">
        <v>204.3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9" t="s">
        <v>197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4"/>
      <c r="G14" s="4"/>
      <c r="H14" s="3" t="s">
        <v>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9</v>
      </c>
      <c r="B15" s="2" t="s">
        <v>26</v>
      </c>
      <c r="C15" s="2" t="s">
        <v>27</v>
      </c>
      <c r="D15" s="4">
        <v>2005</v>
      </c>
      <c r="E15" s="1" t="s">
        <v>12</v>
      </c>
      <c r="F15" s="4">
        <v>103.1</v>
      </c>
      <c r="G15" s="4">
        <v>103.7</v>
      </c>
      <c r="H15" s="5">
        <v>206.8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13</v>
      </c>
      <c r="B16" s="2" t="s">
        <v>28</v>
      </c>
      <c r="C16" s="2" t="s">
        <v>29</v>
      </c>
      <c r="D16" s="4">
        <v>2005</v>
      </c>
      <c r="E16" s="1" t="s">
        <v>12</v>
      </c>
      <c r="F16" s="4">
        <v>102.3</v>
      </c>
      <c r="G16" s="4">
        <v>103.5</v>
      </c>
      <c r="H16" s="5">
        <v>205.8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16</v>
      </c>
      <c r="B17" s="2" t="s">
        <v>30</v>
      </c>
      <c r="C17" s="2" t="s">
        <v>31</v>
      </c>
      <c r="D17" s="4">
        <v>2006</v>
      </c>
      <c r="E17" s="1" t="s">
        <v>12</v>
      </c>
      <c r="F17" s="4">
        <v>102.7</v>
      </c>
      <c r="G17" s="4">
        <v>102.3</v>
      </c>
      <c r="H17" s="6">
        <v>205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19</v>
      </c>
      <c r="B18" s="1" t="s">
        <v>32</v>
      </c>
      <c r="C18" s="1" t="s">
        <v>33</v>
      </c>
      <c r="D18" s="4">
        <v>2006</v>
      </c>
      <c r="E18" s="1" t="s">
        <v>12</v>
      </c>
      <c r="F18" s="4">
        <v>102.4</v>
      </c>
      <c r="G18" s="4">
        <v>102.3</v>
      </c>
      <c r="H18" s="5">
        <v>204.7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22</v>
      </c>
      <c r="B19" s="1" t="s">
        <v>34</v>
      </c>
      <c r="C19" s="1" t="s">
        <v>35</v>
      </c>
      <c r="D19" s="4">
        <v>2006</v>
      </c>
      <c r="E19" s="1" t="s">
        <v>12</v>
      </c>
      <c r="F19" s="4">
        <v>99.9</v>
      </c>
      <c r="G19" s="4">
        <v>103.4</v>
      </c>
      <c r="H19" s="5">
        <v>203.3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36</v>
      </c>
      <c r="B20" s="1" t="s">
        <v>37</v>
      </c>
      <c r="C20" s="1" t="s">
        <v>38</v>
      </c>
      <c r="D20" s="4">
        <v>2004</v>
      </c>
      <c r="E20" s="1" t="s">
        <v>12</v>
      </c>
      <c r="F20" s="4">
        <v>100.9</v>
      </c>
      <c r="G20" s="4">
        <v>100.7</v>
      </c>
      <c r="H20" s="5">
        <v>201.6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39</v>
      </c>
      <c r="B21" s="1" t="s">
        <v>40</v>
      </c>
      <c r="C21" s="1" t="s">
        <v>41</v>
      </c>
      <c r="D21" s="4">
        <v>2008</v>
      </c>
      <c r="E21" s="1" t="s">
        <v>12</v>
      </c>
      <c r="F21" s="4">
        <v>99.1</v>
      </c>
      <c r="G21" s="4">
        <v>101.7</v>
      </c>
      <c r="H21" s="5">
        <v>200.8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42</v>
      </c>
      <c r="B22" s="1" t="s">
        <v>43</v>
      </c>
      <c r="C22" s="1" t="s">
        <v>44</v>
      </c>
      <c r="D22" s="4">
        <v>2009</v>
      </c>
      <c r="E22" s="1" t="s">
        <v>45</v>
      </c>
      <c r="F22" s="4">
        <v>95.6</v>
      </c>
      <c r="G22" s="4">
        <v>100.7</v>
      </c>
      <c r="H22" s="5">
        <v>196.3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46</v>
      </c>
      <c r="B23" s="1" t="s">
        <v>28</v>
      </c>
      <c r="C23" s="1" t="s">
        <v>47</v>
      </c>
      <c r="D23" s="4">
        <v>2007</v>
      </c>
      <c r="E23" s="1" t="s">
        <v>12</v>
      </c>
      <c r="F23" s="4">
        <v>98.8</v>
      </c>
      <c r="G23" s="4">
        <v>97.4</v>
      </c>
      <c r="H23" s="5">
        <v>196.2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48</v>
      </c>
      <c r="B24" s="1" t="s">
        <v>49</v>
      </c>
      <c r="C24" s="1" t="s">
        <v>50</v>
      </c>
      <c r="D24" s="4">
        <v>2005</v>
      </c>
      <c r="E24" s="1" t="s">
        <v>12</v>
      </c>
      <c r="F24" s="4">
        <v>99.3</v>
      </c>
      <c r="G24" s="4">
        <v>95.1</v>
      </c>
      <c r="H24" s="5">
        <v>194.4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51</v>
      </c>
      <c r="B25" s="1" t="s">
        <v>26</v>
      </c>
      <c r="C25" s="1" t="s">
        <v>52</v>
      </c>
      <c r="D25" s="4">
        <v>2008</v>
      </c>
      <c r="E25" s="1" t="s">
        <v>12</v>
      </c>
      <c r="F25" s="4">
        <v>84.7</v>
      </c>
      <c r="G25" s="4">
        <v>88.1</v>
      </c>
      <c r="H25" s="5">
        <v>172.8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8"/>
      <c r="B29" s="9" t="s">
        <v>2</v>
      </c>
      <c r="C29" s="8"/>
      <c r="D29" s="8"/>
      <c r="E29" s="8"/>
      <c r="F29" s="8"/>
      <c r="G29" s="8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1" t="s">
        <v>3</v>
      </c>
      <c r="B30" s="11" t="s">
        <v>4</v>
      </c>
      <c r="C30" s="11" t="s">
        <v>5</v>
      </c>
      <c r="D30" s="11" t="s">
        <v>6</v>
      </c>
      <c r="E30" s="11" t="s">
        <v>7</v>
      </c>
      <c r="F30" s="10"/>
      <c r="G30" s="10"/>
      <c r="H30" s="11" t="s">
        <v>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2" t="s">
        <v>9</v>
      </c>
      <c r="B31" s="9" t="s">
        <v>10</v>
      </c>
      <c r="C31" s="9" t="s">
        <v>11</v>
      </c>
      <c r="D31" s="10">
        <v>2004</v>
      </c>
      <c r="E31" s="8" t="s">
        <v>12</v>
      </c>
      <c r="F31" s="10">
        <v>100</v>
      </c>
      <c r="G31" s="10">
        <v>100</v>
      </c>
      <c r="H31" s="12">
        <v>200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2" t="s">
        <v>13</v>
      </c>
      <c r="B32" s="9" t="s">
        <v>14</v>
      </c>
      <c r="C32" s="9" t="s">
        <v>15</v>
      </c>
      <c r="D32" s="10">
        <v>2006</v>
      </c>
      <c r="E32" s="8" t="s">
        <v>12</v>
      </c>
      <c r="F32" s="10">
        <v>100</v>
      </c>
      <c r="G32" s="10">
        <v>97</v>
      </c>
      <c r="H32" s="12">
        <v>197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2" t="s">
        <v>16</v>
      </c>
      <c r="B33" s="9" t="s">
        <v>17</v>
      </c>
      <c r="C33" s="9" t="s">
        <v>18</v>
      </c>
      <c r="D33" s="10">
        <v>2004</v>
      </c>
      <c r="E33" s="8" t="s">
        <v>12</v>
      </c>
      <c r="F33" s="10">
        <v>99</v>
      </c>
      <c r="G33" s="10">
        <v>96</v>
      </c>
      <c r="H33" s="12">
        <v>195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0" t="s">
        <v>19</v>
      </c>
      <c r="B34" s="8" t="s">
        <v>20</v>
      </c>
      <c r="C34" s="8" t="s">
        <v>21</v>
      </c>
      <c r="D34" s="10">
        <v>2007</v>
      </c>
      <c r="E34" s="8" t="s">
        <v>12</v>
      </c>
      <c r="F34" s="10">
        <v>97</v>
      </c>
      <c r="G34" s="10">
        <v>99</v>
      </c>
      <c r="H34" s="12">
        <v>196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0" t="s">
        <v>22</v>
      </c>
      <c r="B35" s="8" t="s">
        <v>23</v>
      </c>
      <c r="C35" s="8" t="s">
        <v>24</v>
      </c>
      <c r="D35" s="10">
        <v>2007</v>
      </c>
      <c r="E35" s="8" t="s">
        <v>12</v>
      </c>
      <c r="F35" s="10">
        <v>96</v>
      </c>
      <c r="G35" s="10">
        <v>97</v>
      </c>
      <c r="H35" s="12">
        <v>193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8"/>
      <c r="B38" s="9" t="s">
        <v>25</v>
      </c>
      <c r="C38" s="8"/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1" t="s">
        <v>3</v>
      </c>
      <c r="B39" s="11" t="s">
        <v>4</v>
      </c>
      <c r="C39" s="11" t="s">
        <v>5</v>
      </c>
      <c r="D39" s="11" t="s">
        <v>6</v>
      </c>
      <c r="E39" s="11" t="s">
        <v>7</v>
      </c>
      <c r="F39" s="10"/>
      <c r="G39" s="10"/>
      <c r="H39" s="11" t="s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2" t="s">
        <v>9</v>
      </c>
      <c r="B40" s="9" t="s">
        <v>26</v>
      </c>
      <c r="C40" s="9" t="s">
        <v>27</v>
      </c>
      <c r="D40" s="10">
        <v>2005</v>
      </c>
      <c r="E40" s="8" t="s">
        <v>12</v>
      </c>
      <c r="F40" s="10">
        <v>100</v>
      </c>
      <c r="G40" s="10">
        <v>99</v>
      </c>
      <c r="H40" s="12">
        <v>199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2" t="s">
        <v>13</v>
      </c>
      <c r="B41" s="9" t="s">
        <v>28</v>
      </c>
      <c r="C41" s="9" t="s">
        <v>29</v>
      </c>
      <c r="D41" s="10">
        <v>2005</v>
      </c>
      <c r="E41" s="8" t="s">
        <v>12</v>
      </c>
      <c r="F41" s="10">
        <v>99</v>
      </c>
      <c r="G41" s="10">
        <v>99</v>
      </c>
      <c r="H41" s="12">
        <v>198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2" t="s">
        <v>16</v>
      </c>
      <c r="B42" s="9" t="s">
        <v>30</v>
      </c>
      <c r="C42" s="9" t="s">
        <v>31</v>
      </c>
      <c r="D42" s="10">
        <v>2006</v>
      </c>
      <c r="E42" s="8" t="s">
        <v>12</v>
      </c>
      <c r="F42" s="10">
        <v>97</v>
      </c>
      <c r="G42" s="10">
        <v>97</v>
      </c>
      <c r="H42" s="12">
        <v>194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0" t="s">
        <v>19</v>
      </c>
      <c r="B43" s="8" t="s">
        <v>32</v>
      </c>
      <c r="C43" s="8" t="s">
        <v>33</v>
      </c>
      <c r="D43" s="10">
        <v>2006</v>
      </c>
      <c r="E43" s="8" t="s">
        <v>12</v>
      </c>
      <c r="F43" s="10">
        <v>98</v>
      </c>
      <c r="G43" s="10">
        <v>98</v>
      </c>
      <c r="H43" s="12">
        <v>196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0" t="s">
        <v>22</v>
      </c>
      <c r="B44" s="8" t="s">
        <v>34</v>
      </c>
      <c r="C44" s="8" t="s">
        <v>35</v>
      </c>
      <c r="D44" s="10">
        <v>2006</v>
      </c>
      <c r="E44" s="8" t="s">
        <v>12</v>
      </c>
      <c r="F44" s="10">
        <v>95</v>
      </c>
      <c r="G44" s="10">
        <v>99</v>
      </c>
      <c r="H44" s="12">
        <v>194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0" t="s">
        <v>36</v>
      </c>
      <c r="B45" s="8" t="s">
        <v>37</v>
      </c>
      <c r="C45" s="8" t="s">
        <v>38</v>
      </c>
      <c r="D45" s="10">
        <v>2004</v>
      </c>
      <c r="E45" s="8" t="s">
        <v>12</v>
      </c>
      <c r="F45" s="10">
        <v>97</v>
      </c>
      <c r="G45" s="10">
        <v>98</v>
      </c>
      <c r="H45" s="12">
        <v>195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0" t="s">
        <v>39</v>
      </c>
      <c r="B46" s="8" t="s">
        <v>40</v>
      </c>
      <c r="C46" s="8" t="s">
        <v>41</v>
      </c>
      <c r="D46" s="10">
        <v>2008</v>
      </c>
      <c r="E46" s="8" t="s">
        <v>12</v>
      </c>
      <c r="F46" s="10">
        <v>96</v>
      </c>
      <c r="G46" s="10">
        <v>97</v>
      </c>
      <c r="H46" s="12">
        <v>193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0" t="s">
        <v>42</v>
      </c>
      <c r="B47" s="8" t="s">
        <v>43</v>
      </c>
      <c r="C47" s="8" t="s">
        <v>44</v>
      </c>
      <c r="D47" s="10">
        <v>2009</v>
      </c>
      <c r="E47" s="8" t="s">
        <v>45</v>
      </c>
      <c r="F47" s="10">
        <v>90</v>
      </c>
      <c r="G47" s="10">
        <v>98</v>
      </c>
      <c r="H47" s="12">
        <v>188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0" t="s">
        <v>46</v>
      </c>
      <c r="B48" s="8" t="s">
        <v>28</v>
      </c>
      <c r="C48" s="8" t="s">
        <v>47</v>
      </c>
      <c r="D48" s="10">
        <v>2007</v>
      </c>
      <c r="E48" s="8" t="s">
        <v>12</v>
      </c>
      <c r="F48" s="10">
        <v>96</v>
      </c>
      <c r="G48" s="10">
        <v>93</v>
      </c>
      <c r="H48" s="12">
        <v>189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0" t="s">
        <v>48</v>
      </c>
      <c r="B49" s="8" t="s">
        <v>49</v>
      </c>
      <c r="C49" s="8" t="s">
        <v>50</v>
      </c>
      <c r="D49" s="10">
        <v>2005</v>
      </c>
      <c r="E49" s="8" t="s">
        <v>12</v>
      </c>
      <c r="F49" s="10">
        <v>95</v>
      </c>
      <c r="G49" s="10">
        <v>91</v>
      </c>
      <c r="H49" s="12">
        <v>186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0" t="s">
        <v>51</v>
      </c>
      <c r="B50" s="8" t="s">
        <v>26</v>
      </c>
      <c r="C50" s="8" t="s">
        <v>52</v>
      </c>
      <c r="D50" s="10">
        <v>2008</v>
      </c>
      <c r="E50" s="8" t="s">
        <v>12</v>
      </c>
      <c r="F50" s="10">
        <v>80</v>
      </c>
      <c r="G50" s="10">
        <v>83</v>
      </c>
      <c r="H50" s="12">
        <v>163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13" workbookViewId="0">
      <selection activeCell="E25" sqref="E25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0.5" customWidth="1"/>
    <col min="6" max="6" width="5.1640625" customWidth="1"/>
    <col min="7" max="7" width="5.6640625" customWidth="1"/>
    <col min="8" max="8" width="7.6640625" customWidth="1"/>
    <col min="9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204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10</v>
      </c>
      <c r="C7" s="2" t="s">
        <v>11</v>
      </c>
      <c r="D7" s="4">
        <v>2004</v>
      </c>
      <c r="E7" s="1" t="s">
        <v>12</v>
      </c>
      <c r="F7" s="7">
        <v>102</v>
      </c>
      <c r="G7" s="4">
        <v>104.5</v>
      </c>
      <c r="H7" s="5">
        <v>206.5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14</v>
      </c>
      <c r="C8" s="2" t="s">
        <v>15</v>
      </c>
      <c r="D8" s="4">
        <v>2006</v>
      </c>
      <c r="E8" s="1" t="s">
        <v>12</v>
      </c>
      <c r="F8" s="4">
        <v>83.5</v>
      </c>
      <c r="G8" s="4">
        <v>66.599999999999994</v>
      </c>
      <c r="H8" s="5">
        <v>150.1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17</v>
      </c>
      <c r="C9" s="2" t="s">
        <v>18</v>
      </c>
      <c r="D9" s="4">
        <v>2004</v>
      </c>
      <c r="E9" s="1" t="s">
        <v>12</v>
      </c>
      <c r="F9" s="4">
        <v>58.8</v>
      </c>
      <c r="G9" s="4">
        <v>57.8</v>
      </c>
      <c r="H9" s="5">
        <v>116.6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9" t="s">
        <v>205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4"/>
      <c r="G12" s="4"/>
      <c r="H12" s="3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9</v>
      </c>
      <c r="B13" s="2" t="s">
        <v>55</v>
      </c>
      <c r="C13" s="2" t="s">
        <v>35</v>
      </c>
      <c r="D13" s="4">
        <v>2004</v>
      </c>
      <c r="E13" s="1" t="s">
        <v>12</v>
      </c>
      <c r="F13" s="4">
        <v>98.2</v>
      </c>
      <c r="G13" s="4">
        <v>96.7</v>
      </c>
      <c r="H13" s="5">
        <v>194.9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13</v>
      </c>
      <c r="B14" s="2" t="s">
        <v>37</v>
      </c>
      <c r="C14" s="2" t="s">
        <v>38</v>
      </c>
      <c r="D14" s="4">
        <v>2004</v>
      </c>
      <c r="E14" s="1" t="s">
        <v>12</v>
      </c>
      <c r="F14" s="4">
        <v>94.5</v>
      </c>
      <c r="G14" s="4">
        <v>91.6</v>
      </c>
      <c r="H14" s="5">
        <v>186.1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16</v>
      </c>
      <c r="B15" s="2" t="s">
        <v>34</v>
      </c>
      <c r="C15" s="2" t="s">
        <v>35</v>
      </c>
      <c r="D15" s="4">
        <v>2006</v>
      </c>
      <c r="E15" s="1" t="s">
        <v>12</v>
      </c>
      <c r="F15" s="4">
        <v>82.8</v>
      </c>
      <c r="G15" s="4">
        <v>80.599999999999994</v>
      </c>
      <c r="H15" s="5">
        <v>163.4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19</v>
      </c>
      <c r="B16" s="1" t="s">
        <v>26</v>
      </c>
      <c r="C16" s="1" t="s">
        <v>27</v>
      </c>
      <c r="D16" s="4">
        <v>2005</v>
      </c>
      <c r="E16" s="1" t="s">
        <v>12</v>
      </c>
      <c r="F16" s="4">
        <v>76.3</v>
      </c>
      <c r="G16" s="4">
        <v>82.1</v>
      </c>
      <c r="H16" s="5">
        <v>158.4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8"/>
      <c r="B19" s="9" t="s">
        <v>53</v>
      </c>
      <c r="C19" s="8"/>
      <c r="D19" s="8"/>
      <c r="E19" s="8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1" t="s">
        <v>3</v>
      </c>
      <c r="B20" s="11" t="s">
        <v>4</v>
      </c>
      <c r="C20" s="11" t="s">
        <v>5</v>
      </c>
      <c r="D20" s="11" t="s">
        <v>6</v>
      </c>
      <c r="E20" s="11" t="s">
        <v>7</v>
      </c>
      <c r="F20" s="10"/>
      <c r="G20" s="10"/>
      <c r="H20" s="11" t="s">
        <v>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2" t="s">
        <v>9</v>
      </c>
      <c r="B21" s="9" t="s">
        <v>10</v>
      </c>
      <c r="C21" s="9" t="s">
        <v>11</v>
      </c>
      <c r="D21" s="10">
        <v>2004</v>
      </c>
      <c r="E21" s="8" t="s">
        <v>12</v>
      </c>
      <c r="F21" s="10">
        <v>99</v>
      </c>
      <c r="G21" s="10">
        <v>99</v>
      </c>
      <c r="H21" s="12">
        <v>198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2" t="s">
        <v>13</v>
      </c>
      <c r="B22" s="9" t="s">
        <v>14</v>
      </c>
      <c r="C22" s="9" t="s">
        <v>15</v>
      </c>
      <c r="D22" s="10">
        <v>2006</v>
      </c>
      <c r="E22" s="8" t="s">
        <v>12</v>
      </c>
      <c r="F22" s="10">
        <v>78</v>
      </c>
      <c r="G22" s="10">
        <v>63</v>
      </c>
      <c r="H22" s="12">
        <v>141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2" t="s">
        <v>16</v>
      </c>
      <c r="B23" s="9" t="s">
        <v>17</v>
      </c>
      <c r="C23" s="9" t="s">
        <v>18</v>
      </c>
      <c r="D23" s="10">
        <v>2004</v>
      </c>
      <c r="E23" s="8" t="s">
        <v>12</v>
      </c>
      <c r="F23" s="10">
        <v>56</v>
      </c>
      <c r="G23" s="10">
        <v>54</v>
      </c>
      <c r="H23" s="12">
        <v>110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8"/>
      <c r="B26" s="9" t="s">
        <v>54</v>
      </c>
      <c r="C26" s="8"/>
      <c r="D26" s="8"/>
      <c r="E26" s="8"/>
      <c r="F26" s="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1" t="s">
        <v>3</v>
      </c>
      <c r="B27" s="11" t="s">
        <v>4</v>
      </c>
      <c r="C27" s="11" t="s">
        <v>5</v>
      </c>
      <c r="D27" s="11" t="s">
        <v>6</v>
      </c>
      <c r="E27" s="11" t="s">
        <v>7</v>
      </c>
      <c r="F27" s="10"/>
      <c r="G27" s="10"/>
      <c r="H27" s="11" t="s">
        <v>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2" t="s">
        <v>9</v>
      </c>
      <c r="B28" s="9" t="s">
        <v>55</v>
      </c>
      <c r="C28" s="9" t="s">
        <v>35</v>
      </c>
      <c r="D28" s="10">
        <v>2004</v>
      </c>
      <c r="E28" s="8" t="s">
        <v>12</v>
      </c>
      <c r="F28" s="10">
        <v>92</v>
      </c>
      <c r="G28" s="10">
        <v>90</v>
      </c>
      <c r="H28" s="12">
        <v>182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2" t="s">
        <v>13</v>
      </c>
      <c r="B29" s="9" t="s">
        <v>37</v>
      </c>
      <c r="C29" s="9" t="s">
        <v>38</v>
      </c>
      <c r="D29" s="10">
        <v>2004</v>
      </c>
      <c r="E29" s="8" t="s">
        <v>12</v>
      </c>
      <c r="F29" s="10">
        <v>91</v>
      </c>
      <c r="G29" s="10">
        <v>86</v>
      </c>
      <c r="H29" s="12">
        <v>177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2" t="s">
        <v>16</v>
      </c>
      <c r="B30" s="9" t="s">
        <v>34</v>
      </c>
      <c r="C30" s="9" t="s">
        <v>35</v>
      </c>
      <c r="D30" s="10">
        <v>2006</v>
      </c>
      <c r="E30" s="8" t="s">
        <v>12</v>
      </c>
      <c r="F30" s="10">
        <v>78</v>
      </c>
      <c r="G30" s="10">
        <v>78</v>
      </c>
      <c r="H30" s="12">
        <v>156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0" t="s">
        <v>19</v>
      </c>
      <c r="B31" s="8" t="s">
        <v>26</v>
      </c>
      <c r="C31" s="8" t="s">
        <v>27</v>
      </c>
      <c r="D31" s="10">
        <v>2005</v>
      </c>
      <c r="E31" s="8" t="s">
        <v>12</v>
      </c>
      <c r="F31" s="10">
        <v>73</v>
      </c>
      <c r="G31" s="10">
        <v>76</v>
      </c>
      <c r="H31" s="12">
        <v>149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H14" sqref="H14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0.5" customWidth="1"/>
    <col min="6" max="7" width="5.6640625" customWidth="1"/>
    <col min="8" max="8" width="6.1640625" customWidth="1"/>
    <col min="9" max="9" width="5.6640625" customWidth="1"/>
    <col min="10" max="10" width="7.6640625" customWidth="1"/>
    <col min="11" max="11" width="5.6640625" customWidth="1"/>
    <col min="12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199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56</v>
      </c>
      <c r="G6" s="16"/>
      <c r="H6" s="16"/>
      <c r="I6" s="16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57</v>
      </c>
      <c r="C7" s="2" t="s">
        <v>58</v>
      </c>
      <c r="D7" s="4">
        <v>2001</v>
      </c>
      <c r="E7" s="1" t="s">
        <v>12</v>
      </c>
      <c r="F7" s="4">
        <v>101.3</v>
      </c>
      <c r="G7" s="4">
        <v>101.2</v>
      </c>
      <c r="H7" s="4">
        <v>104.4</v>
      </c>
      <c r="I7" s="4">
        <v>104.2</v>
      </c>
      <c r="J7" s="5">
        <v>411.1</v>
      </c>
      <c r="K7" s="10" t="s">
        <v>215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10</v>
      </c>
      <c r="C8" s="2" t="s">
        <v>59</v>
      </c>
      <c r="D8" s="4">
        <v>2001</v>
      </c>
      <c r="E8" s="1" t="s">
        <v>12</v>
      </c>
      <c r="F8" s="4">
        <v>100.3</v>
      </c>
      <c r="G8" s="4">
        <v>102.5</v>
      </c>
      <c r="H8" s="4">
        <v>104.5</v>
      </c>
      <c r="I8" s="4">
        <v>103.8</v>
      </c>
      <c r="J8" s="5">
        <v>411.1</v>
      </c>
      <c r="K8" s="10" t="s">
        <v>215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10</v>
      </c>
      <c r="C9" s="2" t="s">
        <v>11</v>
      </c>
      <c r="D9" s="4">
        <v>2004</v>
      </c>
      <c r="E9" s="1" t="s">
        <v>12</v>
      </c>
      <c r="F9" s="4">
        <v>104.3</v>
      </c>
      <c r="G9" s="4">
        <v>101.9</v>
      </c>
      <c r="H9" s="4">
        <v>103.1</v>
      </c>
      <c r="I9" s="4">
        <v>100.9</v>
      </c>
      <c r="J9" s="5">
        <v>410.2</v>
      </c>
      <c r="K9" s="10" t="s">
        <v>215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1" t="s">
        <v>60</v>
      </c>
      <c r="C10" s="1" t="s">
        <v>61</v>
      </c>
      <c r="D10" s="4">
        <v>2003</v>
      </c>
      <c r="E10" s="1" t="s">
        <v>12</v>
      </c>
      <c r="F10" s="4">
        <v>97.2</v>
      </c>
      <c r="G10" s="4">
        <v>99.4</v>
      </c>
      <c r="H10" s="7">
        <v>99</v>
      </c>
      <c r="I10" s="4">
        <v>99.1</v>
      </c>
      <c r="J10" s="5">
        <v>394.7</v>
      </c>
      <c r="K10" s="10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10</v>
      </c>
      <c r="C11" s="1" t="s">
        <v>62</v>
      </c>
      <c r="D11" s="4">
        <v>2001</v>
      </c>
      <c r="E11" s="1" t="s">
        <v>12</v>
      </c>
      <c r="F11" s="4">
        <v>101.7</v>
      </c>
      <c r="G11" s="4">
        <v>95.9</v>
      </c>
      <c r="H11" s="4">
        <v>99.6</v>
      </c>
      <c r="I11" s="4">
        <v>93.1</v>
      </c>
      <c r="J11" s="5">
        <v>390.3</v>
      </c>
      <c r="K11" s="10" t="s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9" t="s">
        <v>198</v>
      </c>
      <c r="C14" s="1"/>
      <c r="D14" s="1"/>
      <c r="E14" s="1"/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15" t="s">
        <v>56</v>
      </c>
      <c r="G15" s="16"/>
      <c r="H15" s="16"/>
      <c r="I15" s="16"/>
      <c r="J15" s="3" t="s">
        <v>8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9</v>
      </c>
      <c r="B16" s="2" t="s">
        <v>37</v>
      </c>
      <c r="C16" s="2" t="s">
        <v>63</v>
      </c>
      <c r="D16" s="4">
        <v>2001</v>
      </c>
      <c r="E16" s="1" t="s">
        <v>12</v>
      </c>
      <c r="F16" s="7">
        <v>102.1</v>
      </c>
      <c r="G16" s="7">
        <v>97.2</v>
      </c>
      <c r="H16" s="7">
        <v>98.7</v>
      </c>
      <c r="I16" s="7">
        <v>101</v>
      </c>
      <c r="J16" s="6">
        <v>399</v>
      </c>
      <c r="K16" s="10" t="s">
        <v>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13</v>
      </c>
      <c r="B17" s="2" t="s">
        <v>64</v>
      </c>
      <c r="C17" s="2" t="s">
        <v>65</v>
      </c>
      <c r="D17" s="4">
        <v>2000</v>
      </c>
      <c r="E17" s="1" t="s">
        <v>12</v>
      </c>
      <c r="F17" s="7">
        <v>98.7</v>
      </c>
      <c r="G17" s="7">
        <v>99.1</v>
      </c>
      <c r="H17" s="7">
        <v>97</v>
      </c>
      <c r="I17" s="7">
        <v>99.2</v>
      </c>
      <c r="J17" s="6">
        <v>394</v>
      </c>
      <c r="K17" s="10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16</v>
      </c>
      <c r="B18" s="2" t="s">
        <v>66</v>
      </c>
      <c r="C18" s="2" t="s">
        <v>67</v>
      </c>
      <c r="D18" s="4">
        <v>2001</v>
      </c>
      <c r="E18" s="1" t="s">
        <v>12</v>
      </c>
      <c r="F18" s="7">
        <v>98.9</v>
      </c>
      <c r="G18" s="7">
        <v>100</v>
      </c>
      <c r="H18" s="7">
        <v>94.5</v>
      </c>
      <c r="I18" s="7">
        <v>97.5</v>
      </c>
      <c r="J18" s="5">
        <v>390.9</v>
      </c>
      <c r="K18" s="10" t="s">
        <v>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19</v>
      </c>
      <c r="B19" s="1" t="s">
        <v>68</v>
      </c>
      <c r="C19" s="1" t="s">
        <v>69</v>
      </c>
      <c r="D19" s="4">
        <v>2003</v>
      </c>
      <c r="E19" s="1" t="s">
        <v>12</v>
      </c>
      <c r="F19" s="7">
        <v>97.3</v>
      </c>
      <c r="G19" s="7">
        <v>92.8</v>
      </c>
      <c r="H19" s="7">
        <v>94.8</v>
      </c>
      <c r="I19" s="7">
        <v>94.4</v>
      </c>
      <c r="J19" s="5">
        <v>379.3</v>
      </c>
      <c r="K19" s="10" t="s">
        <v>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22</v>
      </c>
      <c r="B20" s="1" t="s">
        <v>55</v>
      </c>
      <c r="C20" s="1" t="s">
        <v>35</v>
      </c>
      <c r="D20" s="4">
        <v>2004</v>
      </c>
      <c r="E20" s="1" t="s">
        <v>12</v>
      </c>
      <c r="F20" s="7">
        <v>91.7</v>
      </c>
      <c r="G20" s="7">
        <v>94</v>
      </c>
      <c r="H20" s="7">
        <v>95.2</v>
      </c>
      <c r="I20" s="7">
        <v>95.7</v>
      </c>
      <c r="J20" s="5">
        <v>376.6</v>
      </c>
      <c r="K20" s="10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36</v>
      </c>
      <c r="B21" s="1" t="s">
        <v>37</v>
      </c>
      <c r="C21" s="1" t="s">
        <v>38</v>
      </c>
      <c r="D21" s="4">
        <v>2004</v>
      </c>
      <c r="E21" s="1" t="s">
        <v>12</v>
      </c>
      <c r="F21" s="7">
        <v>92.3</v>
      </c>
      <c r="G21" s="7">
        <v>89.1</v>
      </c>
      <c r="H21" s="7">
        <v>90.5</v>
      </c>
      <c r="I21" s="7">
        <v>100.3</v>
      </c>
      <c r="J21" s="5">
        <v>372.2</v>
      </c>
      <c r="K21" s="10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39</v>
      </c>
      <c r="B22" s="1" t="s">
        <v>70</v>
      </c>
      <c r="C22" s="1" t="s">
        <v>71</v>
      </c>
      <c r="D22" s="4">
        <v>2003</v>
      </c>
      <c r="E22" s="1" t="s">
        <v>12</v>
      </c>
      <c r="F22" s="7">
        <v>90.8</v>
      </c>
      <c r="G22" s="7">
        <v>91.4</v>
      </c>
      <c r="H22" s="7">
        <v>94.7</v>
      </c>
      <c r="I22" s="7">
        <v>88</v>
      </c>
      <c r="J22" s="5">
        <v>364.9</v>
      </c>
      <c r="K22" s="10" t="s">
        <v>16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42</v>
      </c>
      <c r="B23" s="1" t="s">
        <v>40</v>
      </c>
      <c r="C23" s="1" t="s">
        <v>72</v>
      </c>
      <c r="D23" s="4">
        <v>2001</v>
      </c>
      <c r="E23" s="1" t="s">
        <v>12</v>
      </c>
      <c r="F23" s="7">
        <v>81.7</v>
      </c>
      <c r="G23" s="7">
        <v>86.6</v>
      </c>
      <c r="H23" s="7">
        <v>93.3</v>
      </c>
      <c r="I23" s="7">
        <v>92.3</v>
      </c>
      <c r="J23" s="5">
        <v>353.9</v>
      </c>
      <c r="K23" s="10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8"/>
      <c r="B26" s="9" t="s">
        <v>212</v>
      </c>
      <c r="C26" s="8"/>
      <c r="D26" s="8"/>
      <c r="E26" s="8"/>
      <c r="F26" s="8"/>
      <c r="G26" s="8"/>
      <c r="H26" s="8"/>
      <c r="I26" s="8"/>
      <c r="J26" s="8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1" t="s">
        <v>3</v>
      </c>
      <c r="B27" s="11" t="s">
        <v>4</v>
      </c>
      <c r="C27" s="11" t="s">
        <v>5</v>
      </c>
      <c r="D27" s="11" t="s">
        <v>6</v>
      </c>
      <c r="E27" s="11" t="s">
        <v>7</v>
      </c>
      <c r="F27" s="17" t="s">
        <v>56</v>
      </c>
      <c r="G27" s="18"/>
      <c r="H27" s="18"/>
      <c r="I27" s="18"/>
      <c r="J27" s="11" t="s">
        <v>8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2" t="s">
        <v>9</v>
      </c>
      <c r="B28" s="9" t="s">
        <v>10</v>
      </c>
      <c r="C28" s="9" t="s">
        <v>59</v>
      </c>
      <c r="D28" s="10">
        <v>2001</v>
      </c>
      <c r="E28" s="8" t="s">
        <v>12</v>
      </c>
      <c r="F28" s="10">
        <v>96</v>
      </c>
      <c r="G28" s="10">
        <v>99</v>
      </c>
      <c r="H28" s="10">
        <v>100</v>
      </c>
      <c r="I28" s="10">
        <v>99</v>
      </c>
      <c r="J28" s="12">
        <v>394</v>
      </c>
      <c r="K28" s="10" t="s">
        <v>215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2" t="s">
        <v>13</v>
      </c>
      <c r="B29" s="9" t="s">
        <v>10</v>
      </c>
      <c r="C29" s="9" t="s">
        <v>11</v>
      </c>
      <c r="D29" s="10">
        <v>2004</v>
      </c>
      <c r="E29" s="8" t="s">
        <v>12</v>
      </c>
      <c r="F29" s="10">
        <v>99</v>
      </c>
      <c r="G29" s="10">
        <v>97</v>
      </c>
      <c r="H29" s="10">
        <v>99</v>
      </c>
      <c r="I29" s="10">
        <v>98</v>
      </c>
      <c r="J29" s="12">
        <v>393</v>
      </c>
      <c r="K29" s="10" t="s">
        <v>215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2" t="s">
        <v>16</v>
      </c>
      <c r="B30" s="9" t="s">
        <v>57</v>
      </c>
      <c r="C30" s="9" t="s">
        <v>58</v>
      </c>
      <c r="D30" s="10">
        <v>2001</v>
      </c>
      <c r="E30" s="8" t="s">
        <v>12</v>
      </c>
      <c r="F30" s="10">
        <v>97</v>
      </c>
      <c r="G30" s="10">
        <v>96</v>
      </c>
      <c r="H30" s="10">
        <v>99</v>
      </c>
      <c r="I30" s="10">
        <v>99</v>
      </c>
      <c r="J30" s="12">
        <v>391</v>
      </c>
      <c r="K30" s="10" t="s">
        <v>215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0" t="s">
        <v>19</v>
      </c>
      <c r="B31" s="8" t="s">
        <v>60</v>
      </c>
      <c r="C31" s="8" t="s">
        <v>61</v>
      </c>
      <c r="D31" s="10">
        <v>2003</v>
      </c>
      <c r="E31" s="8" t="s">
        <v>12</v>
      </c>
      <c r="F31" s="10">
        <v>91</v>
      </c>
      <c r="G31" s="10">
        <v>95</v>
      </c>
      <c r="H31" s="10">
        <v>95</v>
      </c>
      <c r="I31" s="10">
        <v>93</v>
      </c>
      <c r="J31" s="12">
        <v>374</v>
      </c>
      <c r="K31" s="10" t="s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0" t="s">
        <v>22</v>
      </c>
      <c r="B32" s="8" t="s">
        <v>10</v>
      </c>
      <c r="C32" s="8" t="s">
        <v>62</v>
      </c>
      <c r="D32" s="10">
        <v>2001</v>
      </c>
      <c r="E32" s="8" t="s">
        <v>12</v>
      </c>
      <c r="F32" s="10">
        <v>96</v>
      </c>
      <c r="G32" s="10">
        <v>92</v>
      </c>
      <c r="H32" s="10">
        <v>95</v>
      </c>
      <c r="I32" s="10">
        <v>88</v>
      </c>
      <c r="J32" s="12">
        <v>371</v>
      </c>
      <c r="K32" s="10" t="s">
        <v>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8"/>
      <c r="B35" s="9" t="s">
        <v>213</v>
      </c>
      <c r="C35" s="8"/>
      <c r="D35" s="8"/>
      <c r="E35" s="8"/>
      <c r="F35" s="8"/>
      <c r="G35" s="8"/>
      <c r="H35" s="8"/>
      <c r="I35" s="8"/>
      <c r="J35" s="8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1" t="s">
        <v>3</v>
      </c>
      <c r="B36" s="11" t="s">
        <v>4</v>
      </c>
      <c r="C36" s="11" t="s">
        <v>5</v>
      </c>
      <c r="D36" s="11" t="s">
        <v>6</v>
      </c>
      <c r="E36" s="11" t="s">
        <v>7</v>
      </c>
      <c r="F36" s="17" t="s">
        <v>56</v>
      </c>
      <c r="G36" s="18"/>
      <c r="H36" s="18"/>
      <c r="I36" s="18"/>
      <c r="J36" s="11" t="s">
        <v>8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2" t="s">
        <v>9</v>
      </c>
      <c r="B37" s="9" t="s">
        <v>37</v>
      </c>
      <c r="C37" s="9" t="s">
        <v>63</v>
      </c>
      <c r="D37" s="10">
        <v>2001</v>
      </c>
      <c r="E37" s="8" t="s">
        <v>12</v>
      </c>
      <c r="F37" s="10">
        <v>98</v>
      </c>
      <c r="G37" s="10">
        <v>93</v>
      </c>
      <c r="H37" s="10">
        <v>93</v>
      </c>
      <c r="I37" s="10">
        <v>96</v>
      </c>
      <c r="J37" s="12">
        <v>380</v>
      </c>
      <c r="K37" s="10" t="s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2" t="s">
        <v>13</v>
      </c>
      <c r="B38" s="9" t="s">
        <v>64</v>
      </c>
      <c r="C38" s="9" t="s">
        <v>65</v>
      </c>
      <c r="D38" s="10">
        <v>2000</v>
      </c>
      <c r="E38" s="8" t="s">
        <v>12</v>
      </c>
      <c r="F38" s="10">
        <v>93</v>
      </c>
      <c r="G38" s="10">
        <v>95</v>
      </c>
      <c r="H38" s="10">
        <v>93</v>
      </c>
      <c r="I38" s="10">
        <v>96</v>
      </c>
      <c r="J38" s="12">
        <v>377</v>
      </c>
      <c r="K38" s="10" t="s">
        <v>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2" t="s">
        <v>16</v>
      </c>
      <c r="B39" s="9" t="s">
        <v>66</v>
      </c>
      <c r="C39" s="9" t="s">
        <v>67</v>
      </c>
      <c r="D39" s="10">
        <v>2001</v>
      </c>
      <c r="E39" s="8" t="s">
        <v>12</v>
      </c>
      <c r="F39" s="10">
        <v>95</v>
      </c>
      <c r="G39" s="10">
        <v>95</v>
      </c>
      <c r="H39" s="10">
        <v>90</v>
      </c>
      <c r="I39" s="10">
        <v>93</v>
      </c>
      <c r="J39" s="12">
        <v>373</v>
      </c>
      <c r="K39" s="10" t="s">
        <v>13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0" t="s">
        <v>19</v>
      </c>
      <c r="B40" s="8" t="s">
        <v>68</v>
      </c>
      <c r="C40" s="8" t="s">
        <v>69</v>
      </c>
      <c r="D40" s="10">
        <v>2003</v>
      </c>
      <c r="E40" s="8" t="s">
        <v>12</v>
      </c>
      <c r="F40" s="10">
        <v>94</v>
      </c>
      <c r="G40" s="10">
        <v>89</v>
      </c>
      <c r="H40" s="10">
        <v>90</v>
      </c>
      <c r="I40" s="10">
        <v>90</v>
      </c>
      <c r="J40" s="12">
        <v>363</v>
      </c>
      <c r="K40" s="10" t="s">
        <v>13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0" t="s">
        <v>22</v>
      </c>
      <c r="B41" s="8" t="s">
        <v>55</v>
      </c>
      <c r="C41" s="8" t="s">
        <v>35</v>
      </c>
      <c r="D41" s="10">
        <v>2004</v>
      </c>
      <c r="E41" s="8" t="s">
        <v>12</v>
      </c>
      <c r="F41" s="10">
        <v>87</v>
      </c>
      <c r="G41" s="10">
        <v>89</v>
      </c>
      <c r="H41" s="10">
        <v>90</v>
      </c>
      <c r="I41" s="10">
        <v>92</v>
      </c>
      <c r="J41" s="12">
        <v>358</v>
      </c>
      <c r="K41" s="10" t="s">
        <v>13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0" t="s">
        <v>36</v>
      </c>
      <c r="B42" s="8" t="s">
        <v>37</v>
      </c>
      <c r="C42" s="8" t="s">
        <v>38</v>
      </c>
      <c r="D42" s="10">
        <v>2004</v>
      </c>
      <c r="E42" s="8" t="s">
        <v>12</v>
      </c>
      <c r="F42" s="10">
        <v>86</v>
      </c>
      <c r="G42" s="10">
        <v>84</v>
      </c>
      <c r="H42" s="10">
        <v>87</v>
      </c>
      <c r="I42" s="10">
        <v>97</v>
      </c>
      <c r="J42" s="12">
        <v>354</v>
      </c>
      <c r="K42" s="10" t="s">
        <v>16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0" t="s">
        <v>39</v>
      </c>
      <c r="B43" s="8" t="s">
        <v>70</v>
      </c>
      <c r="C43" s="8" t="s">
        <v>71</v>
      </c>
      <c r="D43" s="10">
        <v>2003</v>
      </c>
      <c r="E43" s="8" t="s">
        <v>12</v>
      </c>
      <c r="F43" s="10">
        <v>87</v>
      </c>
      <c r="G43" s="10">
        <v>87</v>
      </c>
      <c r="H43" s="10">
        <v>89</v>
      </c>
      <c r="I43" s="10">
        <v>83</v>
      </c>
      <c r="J43" s="12">
        <v>346</v>
      </c>
      <c r="K43" s="10" t="s">
        <v>16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0" t="s">
        <v>42</v>
      </c>
      <c r="B44" s="8" t="s">
        <v>40</v>
      </c>
      <c r="C44" s="8" t="s">
        <v>72</v>
      </c>
      <c r="D44" s="10">
        <v>2001</v>
      </c>
      <c r="E44" s="8" t="s">
        <v>12</v>
      </c>
      <c r="F44" s="10">
        <v>77</v>
      </c>
      <c r="G44" s="10">
        <v>83</v>
      </c>
      <c r="H44" s="10">
        <v>88</v>
      </c>
      <c r="I44" s="10">
        <v>89</v>
      </c>
      <c r="J44" s="12">
        <v>337</v>
      </c>
      <c r="K44" s="10" t="s">
        <v>16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A1:K1"/>
    <mergeCell ref="F6:I6"/>
    <mergeCell ref="F15:I15"/>
    <mergeCell ref="F27:I27"/>
    <mergeCell ref="F36:I3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8" workbookViewId="0">
      <selection activeCell="G25" sqref="G25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1.1640625" customWidth="1"/>
    <col min="6" max="11" width="5.6640625" customWidth="1"/>
    <col min="12" max="12" width="7.6640625" customWidth="1"/>
    <col min="13" max="13" width="5.6640625" customWidth="1"/>
    <col min="14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200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56</v>
      </c>
      <c r="G6" s="16"/>
      <c r="H6" s="16"/>
      <c r="I6" s="16"/>
      <c r="J6" s="16"/>
      <c r="K6" s="16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74</v>
      </c>
      <c r="C7" s="2" t="s">
        <v>75</v>
      </c>
      <c r="D7" s="4">
        <v>1968</v>
      </c>
      <c r="E7" s="8" t="s">
        <v>195</v>
      </c>
      <c r="F7" s="4">
        <v>104.1</v>
      </c>
      <c r="G7" s="4">
        <v>103</v>
      </c>
      <c r="H7" s="4">
        <v>101.8</v>
      </c>
      <c r="I7" s="4">
        <v>101.6</v>
      </c>
      <c r="J7" s="4">
        <v>103.8</v>
      </c>
      <c r="K7" s="4">
        <v>102.6</v>
      </c>
      <c r="L7" s="5">
        <v>616.9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10</v>
      </c>
      <c r="C8" s="2" t="s">
        <v>59</v>
      </c>
      <c r="D8" s="4">
        <v>2001</v>
      </c>
      <c r="E8" s="1" t="s">
        <v>12</v>
      </c>
      <c r="F8" s="4">
        <v>101.2</v>
      </c>
      <c r="G8" s="4">
        <v>102.1</v>
      </c>
      <c r="H8" s="4">
        <v>103.2</v>
      </c>
      <c r="I8" s="4">
        <v>102.7</v>
      </c>
      <c r="J8" s="4">
        <v>102.9</v>
      </c>
      <c r="K8" s="4">
        <v>102.3</v>
      </c>
      <c r="L8" s="5">
        <v>614.4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57</v>
      </c>
      <c r="C9" s="2" t="s">
        <v>58</v>
      </c>
      <c r="D9" s="4">
        <v>2001</v>
      </c>
      <c r="E9" s="1" t="s">
        <v>12</v>
      </c>
      <c r="F9" s="4">
        <v>100.6</v>
      </c>
      <c r="G9" s="4">
        <v>102.3</v>
      </c>
      <c r="H9" s="4">
        <v>102.4</v>
      </c>
      <c r="I9" s="4">
        <v>103.5</v>
      </c>
      <c r="J9" s="4">
        <v>101.7</v>
      </c>
      <c r="K9" s="4">
        <v>102.6</v>
      </c>
      <c r="L9" s="5">
        <v>613.1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1" t="s">
        <v>10</v>
      </c>
      <c r="C10" s="1" t="s">
        <v>11</v>
      </c>
      <c r="D10" s="4">
        <v>2004</v>
      </c>
      <c r="E10" s="1" t="s">
        <v>12</v>
      </c>
      <c r="F10" s="4">
        <v>104.5</v>
      </c>
      <c r="G10" s="4">
        <v>99.7</v>
      </c>
      <c r="H10" s="4">
        <v>102.5</v>
      </c>
      <c r="I10" s="4">
        <v>103.4</v>
      </c>
      <c r="J10" s="4">
        <v>101.5</v>
      </c>
      <c r="K10" s="4">
        <v>99.8</v>
      </c>
      <c r="L10" s="5">
        <v>611.4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76</v>
      </c>
      <c r="C11" s="1" t="s">
        <v>77</v>
      </c>
      <c r="D11" s="4">
        <v>1993</v>
      </c>
      <c r="E11" s="1" t="s">
        <v>12</v>
      </c>
      <c r="F11" s="4">
        <v>99.3</v>
      </c>
      <c r="G11" s="4">
        <v>100.3</v>
      </c>
      <c r="H11" s="4">
        <v>100.4</v>
      </c>
      <c r="I11" s="4">
        <v>102.8</v>
      </c>
      <c r="J11" s="4">
        <v>100.7</v>
      </c>
      <c r="K11" s="4">
        <v>101.9</v>
      </c>
      <c r="L11" s="5">
        <v>605.4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10</v>
      </c>
      <c r="C12" s="1" t="s">
        <v>62</v>
      </c>
      <c r="D12" s="4">
        <v>2001</v>
      </c>
      <c r="E12" s="1" t="s">
        <v>12</v>
      </c>
      <c r="F12" s="4">
        <v>91.9</v>
      </c>
      <c r="G12" s="4">
        <v>94.3</v>
      </c>
      <c r="H12" s="4">
        <v>95.6</v>
      </c>
      <c r="I12" s="4">
        <v>90.9</v>
      </c>
      <c r="J12" s="4">
        <v>92.6</v>
      </c>
      <c r="K12" s="4">
        <v>96.3</v>
      </c>
      <c r="L12" s="5">
        <v>561.6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9" t="s">
        <v>201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15" t="s">
        <v>56</v>
      </c>
      <c r="G16" s="16"/>
      <c r="H16" s="16"/>
      <c r="I16" s="16"/>
      <c r="J16" s="16"/>
      <c r="K16" s="16"/>
      <c r="L16" s="3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9</v>
      </c>
      <c r="B17" s="2" t="s">
        <v>79</v>
      </c>
      <c r="C17" s="2" t="s">
        <v>80</v>
      </c>
      <c r="D17" s="4">
        <v>1982</v>
      </c>
      <c r="E17" s="1" t="s">
        <v>12</v>
      </c>
      <c r="F17" s="4">
        <v>100.5</v>
      </c>
      <c r="G17" s="4">
        <v>97.9</v>
      </c>
      <c r="H17" s="4">
        <v>102.5</v>
      </c>
      <c r="I17" s="7">
        <v>100</v>
      </c>
      <c r="J17" s="4">
        <v>101.2</v>
      </c>
      <c r="K17" s="7">
        <v>100</v>
      </c>
      <c r="L17" s="5">
        <v>602.1</v>
      </c>
      <c r="M17" s="10" t="s">
        <v>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13</v>
      </c>
      <c r="B18" s="2" t="s">
        <v>64</v>
      </c>
      <c r="C18" s="2" t="s">
        <v>65</v>
      </c>
      <c r="D18" s="4">
        <v>2000</v>
      </c>
      <c r="E18" s="1" t="s">
        <v>12</v>
      </c>
      <c r="F18" s="4">
        <v>101.4</v>
      </c>
      <c r="G18" s="4">
        <v>98.3</v>
      </c>
      <c r="H18" s="4">
        <v>103.3</v>
      </c>
      <c r="I18" s="4">
        <v>98.2</v>
      </c>
      <c r="J18" s="4">
        <v>101.6</v>
      </c>
      <c r="K18" s="7">
        <v>98.7</v>
      </c>
      <c r="L18" s="5">
        <v>601.5</v>
      </c>
      <c r="M18" s="10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16</v>
      </c>
      <c r="B19" s="2" t="s">
        <v>37</v>
      </c>
      <c r="C19" s="2" t="s">
        <v>63</v>
      </c>
      <c r="D19" s="4">
        <v>2001</v>
      </c>
      <c r="E19" s="1" t="s">
        <v>12</v>
      </c>
      <c r="F19" s="4">
        <v>95.3</v>
      </c>
      <c r="G19" s="4">
        <v>100.5</v>
      </c>
      <c r="H19" s="4">
        <v>98.9</v>
      </c>
      <c r="I19" s="4">
        <v>98.9</v>
      </c>
      <c r="J19" s="4">
        <v>100.7</v>
      </c>
      <c r="K19" s="7">
        <v>102</v>
      </c>
      <c r="L19" s="5">
        <v>596.29999999999995</v>
      </c>
      <c r="M19" s="10" t="s">
        <v>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19</v>
      </c>
      <c r="B20" s="1" t="s">
        <v>81</v>
      </c>
      <c r="C20" s="1" t="s">
        <v>82</v>
      </c>
      <c r="D20" s="4">
        <v>1966</v>
      </c>
      <c r="E20" s="1" t="s">
        <v>83</v>
      </c>
      <c r="F20" s="4">
        <v>97.4</v>
      </c>
      <c r="G20" s="4">
        <v>96.1</v>
      </c>
      <c r="H20" s="7">
        <v>99</v>
      </c>
      <c r="I20" s="4">
        <v>97.9</v>
      </c>
      <c r="J20" s="4">
        <v>101.4</v>
      </c>
      <c r="K20" s="4">
        <v>100.1</v>
      </c>
      <c r="L20" s="5">
        <v>591.9</v>
      </c>
      <c r="M20" s="10" t="s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22</v>
      </c>
      <c r="B21" s="1" t="s">
        <v>84</v>
      </c>
      <c r="C21" s="1" t="s">
        <v>44</v>
      </c>
      <c r="D21" s="4">
        <v>1984</v>
      </c>
      <c r="E21" s="1" t="s">
        <v>45</v>
      </c>
      <c r="F21" s="4">
        <v>93.1</v>
      </c>
      <c r="G21" s="4">
        <v>96.3</v>
      </c>
      <c r="H21" s="4">
        <v>96.4</v>
      </c>
      <c r="I21" s="4">
        <v>98.1</v>
      </c>
      <c r="J21" s="4">
        <v>96.8</v>
      </c>
      <c r="K21" s="4">
        <v>98.1</v>
      </c>
      <c r="L21" s="5">
        <v>578.79999999999995</v>
      </c>
      <c r="M21" s="10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36</v>
      </c>
      <c r="B22" s="1" t="s">
        <v>85</v>
      </c>
      <c r="C22" s="1" t="s">
        <v>86</v>
      </c>
      <c r="D22" s="4">
        <v>1951</v>
      </c>
      <c r="E22" s="1" t="s">
        <v>87</v>
      </c>
      <c r="F22" s="4">
        <v>94.3</v>
      </c>
      <c r="G22" s="4">
        <v>87.4</v>
      </c>
      <c r="H22" s="4">
        <v>100.2</v>
      </c>
      <c r="I22" s="7">
        <v>92</v>
      </c>
      <c r="J22" s="7">
        <v>95</v>
      </c>
      <c r="K22" s="4">
        <v>91.5</v>
      </c>
      <c r="L22" s="5">
        <v>560.4</v>
      </c>
      <c r="M22" s="10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8"/>
      <c r="B26" s="9" t="s">
        <v>73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1" t="s">
        <v>3</v>
      </c>
      <c r="B27" s="11" t="s">
        <v>4</v>
      </c>
      <c r="C27" s="11" t="s">
        <v>5</v>
      </c>
      <c r="D27" s="11" t="s">
        <v>6</v>
      </c>
      <c r="E27" s="11" t="s">
        <v>7</v>
      </c>
      <c r="F27" s="17" t="s">
        <v>56</v>
      </c>
      <c r="G27" s="18"/>
      <c r="H27" s="18"/>
      <c r="I27" s="18"/>
      <c r="J27" s="18"/>
      <c r="K27" s="18"/>
      <c r="L27" s="11" t="s">
        <v>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2" t="s">
        <v>9</v>
      </c>
      <c r="B28" s="9" t="s">
        <v>74</v>
      </c>
      <c r="C28" s="9" t="s">
        <v>75</v>
      </c>
      <c r="D28" s="10">
        <v>1968</v>
      </c>
      <c r="E28" s="8" t="s">
        <v>195</v>
      </c>
      <c r="F28" s="10">
        <v>99</v>
      </c>
      <c r="G28" s="10">
        <v>99</v>
      </c>
      <c r="H28" s="10">
        <v>97</v>
      </c>
      <c r="I28" s="10">
        <v>98</v>
      </c>
      <c r="J28" s="10">
        <v>99</v>
      </c>
      <c r="K28" s="10">
        <v>99</v>
      </c>
      <c r="L28" s="12">
        <v>591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2" t="s">
        <v>13</v>
      </c>
      <c r="B29" s="9" t="s">
        <v>10</v>
      </c>
      <c r="C29" s="9" t="s">
        <v>59</v>
      </c>
      <c r="D29" s="10">
        <v>2001</v>
      </c>
      <c r="E29" s="8" t="s">
        <v>12</v>
      </c>
      <c r="F29" s="10">
        <v>96</v>
      </c>
      <c r="G29" s="10">
        <v>97</v>
      </c>
      <c r="H29" s="10">
        <v>99</v>
      </c>
      <c r="I29" s="10">
        <v>98</v>
      </c>
      <c r="J29" s="10">
        <v>98</v>
      </c>
      <c r="K29" s="10">
        <v>98</v>
      </c>
      <c r="L29" s="12">
        <v>586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2" t="s">
        <v>16</v>
      </c>
      <c r="B30" s="9" t="s">
        <v>57</v>
      </c>
      <c r="C30" s="9" t="s">
        <v>58</v>
      </c>
      <c r="D30" s="10">
        <v>2001</v>
      </c>
      <c r="E30" s="8" t="s">
        <v>12</v>
      </c>
      <c r="F30" s="10">
        <v>97</v>
      </c>
      <c r="G30" s="10">
        <v>98</v>
      </c>
      <c r="H30" s="10">
        <v>100</v>
      </c>
      <c r="I30" s="10">
        <v>99</v>
      </c>
      <c r="J30" s="10">
        <v>96</v>
      </c>
      <c r="K30" s="10">
        <v>98</v>
      </c>
      <c r="L30" s="12">
        <v>588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0" t="s">
        <v>19</v>
      </c>
      <c r="B31" s="8" t="s">
        <v>10</v>
      </c>
      <c r="C31" s="8" t="s">
        <v>11</v>
      </c>
      <c r="D31" s="10">
        <v>2004</v>
      </c>
      <c r="E31" s="8" t="s">
        <v>12</v>
      </c>
      <c r="F31" s="10">
        <v>100</v>
      </c>
      <c r="G31" s="10">
        <v>95</v>
      </c>
      <c r="H31" s="10">
        <v>98</v>
      </c>
      <c r="I31" s="10">
        <v>98</v>
      </c>
      <c r="J31" s="10">
        <v>97</v>
      </c>
      <c r="K31" s="10">
        <v>96</v>
      </c>
      <c r="L31" s="12">
        <v>584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0" t="s">
        <v>22</v>
      </c>
      <c r="B32" s="8" t="s">
        <v>76</v>
      </c>
      <c r="C32" s="8" t="s">
        <v>77</v>
      </c>
      <c r="D32" s="10">
        <v>1993</v>
      </c>
      <c r="E32" s="8" t="s">
        <v>12</v>
      </c>
      <c r="F32" s="10">
        <v>96</v>
      </c>
      <c r="G32" s="10">
        <v>96</v>
      </c>
      <c r="H32" s="10">
        <v>95</v>
      </c>
      <c r="I32" s="10">
        <v>98</v>
      </c>
      <c r="J32" s="10">
        <v>96</v>
      </c>
      <c r="K32" s="10">
        <v>98</v>
      </c>
      <c r="L32" s="12">
        <v>579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0" t="s">
        <v>36</v>
      </c>
      <c r="B33" s="8" t="s">
        <v>10</v>
      </c>
      <c r="C33" s="8" t="s">
        <v>62</v>
      </c>
      <c r="D33" s="10">
        <v>2001</v>
      </c>
      <c r="E33" s="8" t="s">
        <v>12</v>
      </c>
      <c r="F33" s="10">
        <v>89</v>
      </c>
      <c r="G33" s="10">
        <v>89</v>
      </c>
      <c r="H33" s="10">
        <v>93</v>
      </c>
      <c r="I33" s="10">
        <v>87</v>
      </c>
      <c r="J33" s="10">
        <v>89</v>
      </c>
      <c r="K33" s="10">
        <v>92</v>
      </c>
      <c r="L33" s="12">
        <v>539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8"/>
      <c r="B36" s="9" t="s">
        <v>78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1" t="s">
        <v>3</v>
      </c>
      <c r="B37" s="11" t="s">
        <v>4</v>
      </c>
      <c r="C37" s="11" t="s">
        <v>5</v>
      </c>
      <c r="D37" s="11" t="s">
        <v>6</v>
      </c>
      <c r="E37" s="11" t="s">
        <v>7</v>
      </c>
      <c r="F37" s="17" t="s">
        <v>56</v>
      </c>
      <c r="G37" s="17"/>
      <c r="H37" s="17"/>
      <c r="I37" s="17"/>
      <c r="J37" s="17"/>
      <c r="K37" s="17"/>
      <c r="L37" s="11" t="s">
        <v>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2" t="s">
        <v>9</v>
      </c>
      <c r="B38" s="9" t="s">
        <v>79</v>
      </c>
      <c r="C38" s="9" t="s">
        <v>80</v>
      </c>
      <c r="D38" s="10">
        <v>1982</v>
      </c>
      <c r="E38" s="8" t="s">
        <v>12</v>
      </c>
      <c r="F38" s="10">
        <v>97</v>
      </c>
      <c r="G38" s="10">
        <v>94</v>
      </c>
      <c r="H38" s="10">
        <v>97</v>
      </c>
      <c r="I38" s="10">
        <v>95</v>
      </c>
      <c r="J38" s="10">
        <v>96</v>
      </c>
      <c r="K38" s="10">
        <v>95</v>
      </c>
      <c r="L38" s="12">
        <v>574</v>
      </c>
      <c r="M38" s="10" t="s">
        <v>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2" t="s">
        <v>13</v>
      </c>
      <c r="B39" s="9" t="s">
        <v>64</v>
      </c>
      <c r="C39" s="9" t="s">
        <v>65</v>
      </c>
      <c r="D39" s="10">
        <v>2000</v>
      </c>
      <c r="E39" s="8" t="s">
        <v>12</v>
      </c>
      <c r="F39" s="10">
        <v>96</v>
      </c>
      <c r="G39" s="10">
        <v>93</v>
      </c>
      <c r="H39" s="10">
        <v>99</v>
      </c>
      <c r="I39" s="10">
        <v>94</v>
      </c>
      <c r="J39" s="10">
        <v>97</v>
      </c>
      <c r="K39" s="10">
        <v>94</v>
      </c>
      <c r="L39" s="12">
        <v>573</v>
      </c>
      <c r="M39" s="10" t="s">
        <v>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2" t="s">
        <v>16</v>
      </c>
      <c r="B40" s="9" t="s">
        <v>37</v>
      </c>
      <c r="C40" s="9" t="s">
        <v>63</v>
      </c>
      <c r="D40" s="10">
        <v>2001</v>
      </c>
      <c r="E40" s="8" t="s">
        <v>12</v>
      </c>
      <c r="F40" s="10">
        <v>90</v>
      </c>
      <c r="G40" s="10">
        <v>96</v>
      </c>
      <c r="H40" s="10">
        <v>95</v>
      </c>
      <c r="I40" s="10">
        <v>95</v>
      </c>
      <c r="J40" s="10">
        <v>95</v>
      </c>
      <c r="K40" s="10">
        <v>98</v>
      </c>
      <c r="L40" s="12">
        <v>569</v>
      </c>
      <c r="M40" s="10" t="s">
        <v>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0" t="s">
        <v>19</v>
      </c>
      <c r="B41" s="8" t="s">
        <v>81</v>
      </c>
      <c r="C41" s="8" t="s">
        <v>82</v>
      </c>
      <c r="D41" s="10">
        <v>1966</v>
      </c>
      <c r="E41" s="8" t="s">
        <v>83</v>
      </c>
      <c r="F41" s="10">
        <v>91</v>
      </c>
      <c r="G41" s="10">
        <v>91</v>
      </c>
      <c r="H41" s="10">
        <v>95</v>
      </c>
      <c r="I41" s="10">
        <v>94</v>
      </c>
      <c r="J41" s="10">
        <v>97</v>
      </c>
      <c r="K41" s="10">
        <v>95</v>
      </c>
      <c r="L41" s="12">
        <v>563</v>
      </c>
      <c r="M41" s="10" t="s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0" t="s">
        <v>22</v>
      </c>
      <c r="B42" s="8" t="s">
        <v>84</v>
      </c>
      <c r="C42" s="8" t="s">
        <v>44</v>
      </c>
      <c r="D42" s="10">
        <v>1984</v>
      </c>
      <c r="E42" s="8" t="s">
        <v>45</v>
      </c>
      <c r="F42" s="10">
        <v>89</v>
      </c>
      <c r="G42" s="10">
        <v>91</v>
      </c>
      <c r="H42" s="10">
        <v>92</v>
      </c>
      <c r="I42" s="10">
        <v>92</v>
      </c>
      <c r="J42" s="10">
        <v>91</v>
      </c>
      <c r="K42" s="10">
        <v>92</v>
      </c>
      <c r="L42" s="12">
        <v>547</v>
      </c>
      <c r="M42" s="10" t="s">
        <v>13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0" t="s">
        <v>36</v>
      </c>
      <c r="B43" s="8" t="s">
        <v>85</v>
      </c>
      <c r="C43" s="8" t="s">
        <v>86</v>
      </c>
      <c r="D43" s="10">
        <v>1951</v>
      </c>
      <c r="E43" s="8" t="s">
        <v>87</v>
      </c>
      <c r="F43" s="10">
        <v>91</v>
      </c>
      <c r="G43" s="10">
        <v>83</v>
      </c>
      <c r="H43" s="10">
        <v>96</v>
      </c>
      <c r="I43" s="10">
        <v>88</v>
      </c>
      <c r="J43" s="10">
        <v>90</v>
      </c>
      <c r="K43" s="10">
        <v>88</v>
      </c>
      <c r="L43" s="12">
        <v>536</v>
      </c>
      <c r="M43" s="10" t="s">
        <v>13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A1:M1"/>
    <mergeCell ref="F6:K6"/>
    <mergeCell ref="F16:K16"/>
    <mergeCell ref="F27:K27"/>
    <mergeCell ref="F37:K37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workbookViewId="0">
      <selection activeCell="I18" sqref="I18"/>
    </sheetView>
  </sheetViews>
  <sheetFormatPr baseColWidth="10" defaultRowHeight="13" x14ac:dyDescent="0.15"/>
  <cols>
    <col min="1" max="1" width="4.6640625" customWidth="1"/>
    <col min="2" max="2" width="10.5" customWidth="1"/>
    <col min="3" max="3" width="13.33203125" customWidth="1"/>
    <col min="4" max="4" width="5.6640625" customWidth="1"/>
    <col min="5" max="5" width="13.6640625" customWidth="1"/>
    <col min="6" max="9" width="5.6640625" customWidth="1"/>
    <col min="10" max="10" width="7.6640625" customWidth="1"/>
    <col min="11" max="11" width="5.5" customWidth="1"/>
    <col min="12" max="256" width="8.83203125" customWidth="1"/>
  </cols>
  <sheetData>
    <row r="1" spans="1:48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6" x14ac:dyDescent="0.2">
      <c r="A5" s="1"/>
      <c r="B5" s="9" t="s">
        <v>206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56</v>
      </c>
      <c r="G6" s="16"/>
      <c r="H6" s="16"/>
      <c r="I6" s="16"/>
      <c r="J6" s="3" t="s">
        <v>8</v>
      </c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" x14ac:dyDescent="0.2">
      <c r="A7" s="5" t="s">
        <v>9</v>
      </c>
      <c r="B7" s="2" t="s">
        <v>74</v>
      </c>
      <c r="C7" s="2" t="s">
        <v>75</v>
      </c>
      <c r="D7" s="4">
        <v>1968</v>
      </c>
      <c r="E7" s="8" t="s">
        <v>195</v>
      </c>
      <c r="F7" s="4">
        <v>100.5</v>
      </c>
      <c r="G7" s="4">
        <v>100.1</v>
      </c>
      <c r="H7" s="4">
        <v>100.4</v>
      </c>
      <c r="I7" s="4">
        <v>102.7</v>
      </c>
      <c r="J7" s="5">
        <v>403.7</v>
      </c>
      <c r="K7" s="10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" x14ac:dyDescent="0.2">
      <c r="A8" s="5" t="s">
        <v>13</v>
      </c>
      <c r="B8" s="2" t="s">
        <v>81</v>
      </c>
      <c r="C8" s="2" t="s">
        <v>82</v>
      </c>
      <c r="D8" s="4">
        <v>1966</v>
      </c>
      <c r="E8" s="1" t="s">
        <v>83</v>
      </c>
      <c r="F8" s="4">
        <v>97.4</v>
      </c>
      <c r="G8" s="4">
        <v>96.1</v>
      </c>
      <c r="H8" s="7">
        <v>99</v>
      </c>
      <c r="I8" s="7">
        <v>97.9</v>
      </c>
      <c r="J8" s="5">
        <v>390.4</v>
      </c>
      <c r="K8" s="10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" x14ac:dyDescent="0.2">
      <c r="A9" s="5" t="s">
        <v>16</v>
      </c>
      <c r="B9" s="2" t="s">
        <v>85</v>
      </c>
      <c r="C9" s="2" t="s">
        <v>86</v>
      </c>
      <c r="D9" s="4">
        <v>1951</v>
      </c>
      <c r="E9" s="1" t="s">
        <v>87</v>
      </c>
      <c r="F9" s="4">
        <v>94.3</v>
      </c>
      <c r="G9" s="4">
        <v>87.4</v>
      </c>
      <c r="H9" s="7">
        <v>100.2</v>
      </c>
      <c r="I9" s="7">
        <v>92</v>
      </c>
      <c r="J9" s="5">
        <v>373.9</v>
      </c>
      <c r="K9" s="10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" x14ac:dyDescent="0.2">
      <c r="A12" s="8"/>
      <c r="B12" s="9" t="s">
        <v>214</v>
      </c>
      <c r="C12" s="8"/>
      <c r="D12" s="8"/>
      <c r="E12" s="8"/>
      <c r="F12" s="8"/>
      <c r="G12" s="8"/>
      <c r="H12" s="8"/>
      <c r="I12" s="8"/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" x14ac:dyDescent="0.2">
      <c r="A13" s="11" t="s">
        <v>3</v>
      </c>
      <c r="B13" s="11" t="s">
        <v>4</v>
      </c>
      <c r="C13" s="11" t="s">
        <v>5</v>
      </c>
      <c r="D13" s="11" t="s">
        <v>6</v>
      </c>
      <c r="E13" s="11" t="s">
        <v>7</v>
      </c>
      <c r="F13" s="17" t="s">
        <v>56</v>
      </c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6" x14ac:dyDescent="0.2">
      <c r="A14" s="12" t="s">
        <v>9</v>
      </c>
      <c r="B14" s="9" t="s">
        <v>74</v>
      </c>
      <c r="C14" s="9" t="s">
        <v>75</v>
      </c>
      <c r="D14" s="10">
        <v>1968</v>
      </c>
      <c r="E14" s="8" t="s">
        <v>195</v>
      </c>
      <c r="F14" s="10">
        <v>96</v>
      </c>
      <c r="G14" s="10">
        <v>96</v>
      </c>
      <c r="H14" s="10">
        <v>95</v>
      </c>
      <c r="I14" s="10">
        <v>98</v>
      </c>
      <c r="J14" s="12">
        <v>385</v>
      </c>
      <c r="K14" s="10" t="s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6" x14ac:dyDescent="0.2">
      <c r="A15" s="12" t="s">
        <v>13</v>
      </c>
      <c r="B15" s="9" t="s">
        <v>81</v>
      </c>
      <c r="C15" s="9" t="s">
        <v>82</v>
      </c>
      <c r="D15" s="10">
        <v>1966</v>
      </c>
      <c r="E15" s="8" t="s">
        <v>83</v>
      </c>
      <c r="F15" s="10">
        <v>91</v>
      </c>
      <c r="G15" s="10">
        <v>91</v>
      </c>
      <c r="H15" s="10">
        <v>95</v>
      </c>
      <c r="I15" s="10">
        <v>94</v>
      </c>
      <c r="J15" s="12">
        <v>371</v>
      </c>
      <c r="K15" s="10" t="s"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" x14ac:dyDescent="0.2">
      <c r="A16" s="12" t="s">
        <v>16</v>
      </c>
      <c r="B16" s="9" t="s">
        <v>85</v>
      </c>
      <c r="C16" s="9" t="s">
        <v>86</v>
      </c>
      <c r="D16" s="10">
        <v>1951</v>
      </c>
      <c r="E16" s="8" t="s">
        <v>87</v>
      </c>
      <c r="F16" s="10">
        <v>91</v>
      </c>
      <c r="G16" s="10">
        <v>83</v>
      </c>
      <c r="H16" s="10">
        <v>96</v>
      </c>
      <c r="I16" s="10">
        <v>88</v>
      </c>
      <c r="J16" s="12">
        <v>358</v>
      </c>
      <c r="K16" s="10" t="s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</sheetData>
  <mergeCells count="3">
    <mergeCell ref="A1:K1"/>
    <mergeCell ref="F6:I6"/>
    <mergeCell ref="F13:K1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A19" sqref="A19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7" width="3.83203125" customWidth="1"/>
    <col min="8" max="8" width="7.6640625" customWidth="1"/>
    <col min="9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202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88</v>
      </c>
      <c r="C7" s="2" t="s">
        <v>89</v>
      </c>
      <c r="D7" s="4">
        <v>2004</v>
      </c>
      <c r="E7" s="1" t="s">
        <v>12</v>
      </c>
      <c r="F7" s="4">
        <v>78</v>
      </c>
      <c r="G7" s="4">
        <v>80</v>
      </c>
      <c r="H7" s="5">
        <v>158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90</v>
      </c>
      <c r="C8" s="2" t="s">
        <v>91</v>
      </c>
      <c r="D8" s="4">
        <v>2006</v>
      </c>
      <c r="E8" s="1" t="s">
        <v>12</v>
      </c>
      <c r="F8" s="4">
        <v>76</v>
      </c>
      <c r="G8" s="4">
        <v>78</v>
      </c>
      <c r="H8" s="5">
        <v>154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92</v>
      </c>
      <c r="C9" s="2" t="s">
        <v>93</v>
      </c>
      <c r="D9" s="4">
        <v>2005</v>
      </c>
      <c r="E9" s="1" t="s">
        <v>12</v>
      </c>
      <c r="F9" s="4">
        <v>71</v>
      </c>
      <c r="G9" s="4">
        <v>78</v>
      </c>
      <c r="H9" s="5">
        <v>149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1" t="s">
        <v>94</v>
      </c>
      <c r="C10" s="1" t="s">
        <v>95</v>
      </c>
      <c r="D10" s="4">
        <v>2005</v>
      </c>
      <c r="E10" s="1" t="s">
        <v>12</v>
      </c>
      <c r="F10" s="4">
        <v>77</v>
      </c>
      <c r="G10" s="4">
        <v>68</v>
      </c>
      <c r="H10" s="5">
        <v>145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96</v>
      </c>
      <c r="C11" s="1" t="s">
        <v>97</v>
      </c>
      <c r="D11" s="4">
        <v>2005</v>
      </c>
      <c r="E11" s="1" t="s">
        <v>12</v>
      </c>
      <c r="F11" s="4">
        <v>75</v>
      </c>
      <c r="G11" s="4">
        <v>67</v>
      </c>
      <c r="H11" s="5">
        <v>142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98</v>
      </c>
      <c r="C12" s="1" t="s">
        <v>99</v>
      </c>
      <c r="D12" s="4">
        <v>2006</v>
      </c>
      <c r="E12" s="1" t="s">
        <v>12</v>
      </c>
      <c r="F12" s="4">
        <v>77</v>
      </c>
      <c r="G12" s="4">
        <v>54</v>
      </c>
      <c r="H12" s="5">
        <v>131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39</v>
      </c>
      <c r="B13" s="1" t="s">
        <v>88</v>
      </c>
      <c r="C13" s="1" t="s">
        <v>97</v>
      </c>
      <c r="D13" s="4">
        <v>2005</v>
      </c>
      <c r="E13" s="1" t="s">
        <v>12</v>
      </c>
      <c r="F13" s="4">
        <v>55</v>
      </c>
      <c r="G13" s="4">
        <v>74</v>
      </c>
      <c r="H13" s="5">
        <v>129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9" t="s">
        <v>203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4"/>
      <c r="G17" s="4"/>
      <c r="H17" s="3" t="s">
        <v>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9</v>
      </c>
      <c r="B18" s="2" t="s">
        <v>100</v>
      </c>
      <c r="C18" s="2" t="s">
        <v>101</v>
      </c>
      <c r="D18" s="4">
        <v>2005</v>
      </c>
      <c r="E18" s="1" t="s">
        <v>12</v>
      </c>
      <c r="F18" s="4">
        <v>82</v>
      </c>
      <c r="G18" s="4">
        <v>84</v>
      </c>
      <c r="H18" s="5">
        <v>166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13</v>
      </c>
      <c r="B19" s="2" t="s">
        <v>102</v>
      </c>
      <c r="C19" s="2" t="s">
        <v>103</v>
      </c>
      <c r="D19" s="4">
        <v>2005</v>
      </c>
      <c r="E19" s="1" t="s">
        <v>12</v>
      </c>
      <c r="F19" s="4">
        <v>77</v>
      </c>
      <c r="G19" s="4">
        <v>87</v>
      </c>
      <c r="H19" s="5">
        <v>164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16</v>
      </c>
      <c r="B20" s="2" t="s">
        <v>30</v>
      </c>
      <c r="C20" s="2" t="s">
        <v>104</v>
      </c>
      <c r="D20" s="4">
        <v>2004</v>
      </c>
      <c r="E20" s="1" t="s">
        <v>12</v>
      </c>
      <c r="F20" s="4">
        <v>80</v>
      </c>
      <c r="G20" s="4">
        <v>79</v>
      </c>
      <c r="H20" s="5">
        <v>159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19</v>
      </c>
      <c r="B21" s="1" t="s">
        <v>55</v>
      </c>
      <c r="C21" s="1" t="s">
        <v>105</v>
      </c>
      <c r="D21" s="4">
        <v>2004</v>
      </c>
      <c r="E21" s="1" t="s">
        <v>12</v>
      </c>
      <c r="F21" s="4">
        <v>81</v>
      </c>
      <c r="G21" s="4">
        <v>78</v>
      </c>
      <c r="H21" s="5">
        <v>159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22</v>
      </c>
      <c r="B22" s="1" t="s">
        <v>32</v>
      </c>
      <c r="C22" s="1" t="s">
        <v>106</v>
      </c>
      <c r="D22" s="4">
        <v>2005</v>
      </c>
      <c r="E22" s="1" t="s">
        <v>12</v>
      </c>
      <c r="F22" s="4">
        <v>85</v>
      </c>
      <c r="G22" s="4">
        <v>68</v>
      </c>
      <c r="H22" s="5">
        <v>153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36</v>
      </c>
      <c r="B23" s="1" t="s">
        <v>107</v>
      </c>
      <c r="C23" s="1" t="s">
        <v>108</v>
      </c>
      <c r="D23" s="4">
        <v>2005</v>
      </c>
      <c r="E23" s="1" t="s">
        <v>12</v>
      </c>
      <c r="F23" s="4">
        <v>71</v>
      </c>
      <c r="G23" s="4">
        <v>81</v>
      </c>
      <c r="H23" s="5">
        <v>152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39</v>
      </c>
      <c r="B24" s="1" t="s">
        <v>37</v>
      </c>
      <c r="C24" s="1" t="s">
        <v>109</v>
      </c>
      <c r="D24" s="4">
        <v>2006</v>
      </c>
      <c r="E24" s="1" t="s">
        <v>12</v>
      </c>
      <c r="F24" s="4">
        <v>68</v>
      </c>
      <c r="G24" s="4">
        <v>75</v>
      </c>
      <c r="H24" s="5">
        <v>143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42</v>
      </c>
      <c r="B25" s="1" t="s">
        <v>110</v>
      </c>
      <c r="C25" s="1" t="s">
        <v>111</v>
      </c>
      <c r="D25" s="4">
        <v>2005</v>
      </c>
      <c r="E25" s="1" t="s">
        <v>12</v>
      </c>
      <c r="F25" s="4">
        <v>76</v>
      </c>
      <c r="G25" s="4">
        <v>64</v>
      </c>
      <c r="H25" s="5">
        <v>140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46</v>
      </c>
      <c r="B26" s="1" t="s">
        <v>112</v>
      </c>
      <c r="C26" s="1" t="s">
        <v>113</v>
      </c>
      <c r="D26" s="4">
        <v>2005</v>
      </c>
      <c r="E26" s="1" t="s">
        <v>12</v>
      </c>
      <c r="F26" s="4">
        <v>59</v>
      </c>
      <c r="G26" s="4">
        <v>74</v>
      </c>
      <c r="H26" s="5">
        <v>133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48</v>
      </c>
      <c r="B27" s="1" t="s">
        <v>114</v>
      </c>
      <c r="C27" s="1" t="s">
        <v>115</v>
      </c>
      <c r="D27" s="4">
        <v>2006</v>
      </c>
      <c r="E27" s="1" t="s">
        <v>12</v>
      </c>
      <c r="F27" s="4">
        <v>65</v>
      </c>
      <c r="G27" s="4">
        <v>66</v>
      </c>
      <c r="H27" s="5">
        <v>131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51</v>
      </c>
      <c r="B28" s="1" t="s">
        <v>116</v>
      </c>
      <c r="C28" s="1" t="s">
        <v>117</v>
      </c>
      <c r="D28" s="4">
        <v>2005</v>
      </c>
      <c r="E28" s="1" t="s">
        <v>12</v>
      </c>
      <c r="F28" s="4">
        <v>64</v>
      </c>
      <c r="G28" s="4">
        <v>62</v>
      </c>
      <c r="H28" s="5">
        <v>126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118</v>
      </c>
      <c r="B29" s="1" t="s">
        <v>37</v>
      </c>
      <c r="C29" s="1" t="s">
        <v>119</v>
      </c>
      <c r="D29" s="4">
        <v>2005</v>
      </c>
      <c r="E29" s="1" t="s">
        <v>12</v>
      </c>
      <c r="F29" s="4">
        <v>64</v>
      </c>
      <c r="G29" s="4">
        <v>58</v>
      </c>
      <c r="H29" s="5">
        <v>122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120</v>
      </c>
      <c r="B30" s="1" t="s">
        <v>121</v>
      </c>
      <c r="C30" s="1" t="s">
        <v>122</v>
      </c>
      <c r="D30" s="4">
        <v>2006</v>
      </c>
      <c r="E30" s="1" t="s">
        <v>12</v>
      </c>
      <c r="F30" s="4">
        <v>58</v>
      </c>
      <c r="G30" s="4">
        <v>62</v>
      </c>
      <c r="H30" s="5">
        <v>120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123</v>
      </c>
      <c r="B31" s="1" t="s">
        <v>32</v>
      </c>
      <c r="C31" s="1" t="s">
        <v>124</v>
      </c>
      <c r="D31" s="4">
        <v>2007</v>
      </c>
      <c r="E31" s="1" t="s">
        <v>12</v>
      </c>
      <c r="F31" s="4">
        <v>54</v>
      </c>
      <c r="G31" s="4">
        <v>65</v>
      </c>
      <c r="H31" s="5">
        <v>119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125</v>
      </c>
      <c r="B32" s="1" t="s">
        <v>126</v>
      </c>
      <c r="C32" s="1" t="s">
        <v>127</v>
      </c>
      <c r="D32" s="4">
        <v>2006</v>
      </c>
      <c r="E32" s="1" t="s">
        <v>12</v>
      </c>
      <c r="F32" s="4">
        <v>60</v>
      </c>
      <c r="G32" s="4">
        <v>57</v>
      </c>
      <c r="H32" s="5">
        <v>117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128</v>
      </c>
      <c r="B33" s="1" t="s">
        <v>129</v>
      </c>
      <c r="C33" s="1" t="s">
        <v>130</v>
      </c>
      <c r="D33" s="4">
        <v>2006</v>
      </c>
      <c r="E33" s="1" t="s">
        <v>12</v>
      </c>
      <c r="F33" s="4">
        <v>46</v>
      </c>
      <c r="G33" s="4">
        <v>60</v>
      </c>
      <c r="H33" s="5">
        <v>106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131</v>
      </c>
      <c r="B34" s="1" t="s">
        <v>55</v>
      </c>
      <c r="C34" s="1" t="s">
        <v>132</v>
      </c>
      <c r="D34" s="4">
        <v>2006</v>
      </c>
      <c r="E34" s="1" t="s">
        <v>12</v>
      </c>
      <c r="F34" s="4">
        <v>54</v>
      </c>
      <c r="G34" s="4">
        <v>52</v>
      </c>
      <c r="H34" s="5">
        <v>106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133</v>
      </c>
      <c r="B35" s="1" t="s">
        <v>70</v>
      </c>
      <c r="C35" s="1" t="s">
        <v>134</v>
      </c>
      <c r="D35" s="4">
        <v>2006</v>
      </c>
      <c r="E35" s="1" t="s">
        <v>12</v>
      </c>
      <c r="F35" s="4">
        <v>44</v>
      </c>
      <c r="G35" s="4">
        <v>48</v>
      </c>
      <c r="H35" s="5">
        <v>92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6" workbookViewId="0">
      <selection activeCell="M32" sqref="M3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9" width="3.83203125" customWidth="1"/>
    <col min="10" max="10" width="7.6640625" customWidth="1"/>
    <col min="11" max="11" width="5.5" customWidth="1"/>
    <col min="12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207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56</v>
      </c>
      <c r="G6" s="16"/>
      <c r="H6" s="16"/>
      <c r="I6" s="16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23</v>
      </c>
      <c r="C7" s="2" t="s">
        <v>135</v>
      </c>
      <c r="D7" s="4">
        <v>2002</v>
      </c>
      <c r="E7" s="1" t="s">
        <v>12</v>
      </c>
      <c r="F7" s="4">
        <v>93</v>
      </c>
      <c r="G7" s="4">
        <v>92</v>
      </c>
      <c r="H7" s="4">
        <v>90</v>
      </c>
      <c r="I7" s="4">
        <v>94</v>
      </c>
      <c r="J7" s="5">
        <v>369</v>
      </c>
      <c r="K7" s="10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136</v>
      </c>
      <c r="C8" s="2" t="s">
        <v>137</v>
      </c>
      <c r="D8" s="4">
        <v>2001</v>
      </c>
      <c r="E8" s="1" t="s">
        <v>12</v>
      </c>
      <c r="F8" s="4">
        <v>88</v>
      </c>
      <c r="G8" s="4">
        <v>88</v>
      </c>
      <c r="H8" s="4">
        <v>89</v>
      </c>
      <c r="I8" s="4">
        <v>91</v>
      </c>
      <c r="J8" s="5">
        <v>356</v>
      </c>
      <c r="K8" s="10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138</v>
      </c>
      <c r="C9" s="2" t="s">
        <v>139</v>
      </c>
      <c r="D9" s="4">
        <v>2003</v>
      </c>
      <c r="E9" s="1" t="s">
        <v>12</v>
      </c>
      <c r="F9" s="4">
        <v>83</v>
      </c>
      <c r="G9" s="4">
        <v>85</v>
      </c>
      <c r="H9" s="4">
        <v>88</v>
      </c>
      <c r="I9" s="4">
        <v>85</v>
      </c>
      <c r="J9" s="5">
        <v>341</v>
      </c>
      <c r="K9" s="10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1" t="s">
        <v>140</v>
      </c>
      <c r="C10" s="1" t="s">
        <v>141</v>
      </c>
      <c r="D10" s="4">
        <v>2000</v>
      </c>
      <c r="E10" s="1" t="s">
        <v>12</v>
      </c>
      <c r="F10" s="4">
        <v>82</v>
      </c>
      <c r="G10" s="4">
        <v>83</v>
      </c>
      <c r="H10" s="4">
        <v>86</v>
      </c>
      <c r="I10" s="4">
        <v>85</v>
      </c>
      <c r="J10" s="5">
        <v>336</v>
      </c>
      <c r="K10" s="10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23</v>
      </c>
      <c r="C11" s="1" t="s">
        <v>142</v>
      </c>
      <c r="D11" s="4">
        <v>2001</v>
      </c>
      <c r="E11" s="1" t="s">
        <v>12</v>
      </c>
      <c r="F11" s="4">
        <v>81</v>
      </c>
      <c r="G11" s="4">
        <v>81</v>
      </c>
      <c r="H11" s="4">
        <v>87</v>
      </c>
      <c r="I11" s="4">
        <v>85</v>
      </c>
      <c r="J11" s="5">
        <v>334</v>
      </c>
      <c r="K11" s="10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88</v>
      </c>
      <c r="C12" s="1" t="s">
        <v>89</v>
      </c>
      <c r="D12" s="4">
        <v>2004</v>
      </c>
      <c r="E12" s="1" t="s">
        <v>12</v>
      </c>
      <c r="F12" s="4">
        <v>80</v>
      </c>
      <c r="G12" s="4">
        <v>80</v>
      </c>
      <c r="H12" s="4">
        <v>83</v>
      </c>
      <c r="I12" s="4">
        <v>88</v>
      </c>
      <c r="J12" s="5">
        <v>331</v>
      </c>
      <c r="K12" s="10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39</v>
      </c>
      <c r="B13" s="1" t="s">
        <v>90</v>
      </c>
      <c r="C13" s="1" t="s">
        <v>143</v>
      </c>
      <c r="D13" s="4">
        <v>2001</v>
      </c>
      <c r="E13" s="1" t="s">
        <v>12</v>
      </c>
      <c r="F13" s="4">
        <v>79</v>
      </c>
      <c r="G13" s="4">
        <v>80</v>
      </c>
      <c r="H13" s="4">
        <v>82</v>
      </c>
      <c r="I13" s="4">
        <v>87</v>
      </c>
      <c r="J13" s="5">
        <v>328</v>
      </c>
      <c r="K13" s="10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42</v>
      </c>
      <c r="B14" s="1" t="s">
        <v>144</v>
      </c>
      <c r="C14" s="1" t="s">
        <v>145</v>
      </c>
      <c r="D14" s="4">
        <v>2003</v>
      </c>
      <c r="E14" s="1" t="s">
        <v>12</v>
      </c>
      <c r="F14" s="4">
        <v>77</v>
      </c>
      <c r="G14" s="4">
        <v>80</v>
      </c>
      <c r="H14" s="4">
        <v>77</v>
      </c>
      <c r="I14" s="4">
        <v>81</v>
      </c>
      <c r="J14" s="5">
        <v>315</v>
      </c>
      <c r="K14" s="10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46</v>
      </c>
      <c r="B15" s="1" t="s">
        <v>92</v>
      </c>
      <c r="C15" s="1" t="s">
        <v>93</v>
      </c>
      <c r="D15" s="4">
        <v>2005</v>
      </c>
      <c r="E15" s="1" t="s">
        <v>12</v>
      </c>
      <c r="F15" s="4">
        <v>76</v>
      </c>
      <c r="G15" s="4">
        <v>76</v>
      </c>
      <c r="H15" s="4">
        <v>80</v>
      </c>
      <c r="I15" s="4">
        <v>79</v>
      </c>
      <c r="J15" s="5">
        <v>311</v>
      </c>
      <c r="K15" s="10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48</v>
      </c>
      <c r="B16" s="1" t="s">
        <v>90</v>
      </c>
      <c r="C16" s="1" t="s">
        <v>91</v>
      </c>
      <c r="D16" s="4">
        <v>2006</v>
      </c>
      <c r="E16" s="1" t="s">
        <v>12</v>
      </c>
      <c r="F16" s="4">
        <v>81</v>
      </c>
      <c r="G16" s="4">
        <v>76</v>
      </c>
      <c r="H16" s="4">
        <v>72</v>
      </c>
      <c r="I16" s="4">
        <v>79</v>
      </c>
      <c r="J16" s="5">
        <v>308</v>
      </c>
      <c r="K16" s="10" t="s">
        <v>16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51</v>
      </c>
      <c r="B17" s="1" t="s">
        <v>10</v>
      </c>
      <c r="C17" s="1" t="s">
        <v>146</v>
      </c>
      <c r="D17" s="4">
        <v>2002</v>
      </c>
      <c r="E17" s="1" t="s">
        <v>12</v>
      </c>
      <c r="F17" s="4">
        <v>77</v>
      </c>
      <c r="G17" s="4">
        <v>63</v>
      </c>
      <c r="H17" s="4">
        <v>77</v>
      </c>
      <c r="I17" s="4">
        <v>74</v>
      </c>
      <c r="J17" s="5">
        <v>291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118</v>
      </c>
      <c r="B18" s="1" t="s">
        <v>96</v>
      </c>
      <c r="C18" s="1" t="s">
        <v>97</v>
      </c>
      <c r="D18" s="4">
        <v>2005</v>
      </c>
      <c r="E18" s="1" t="s">
        <v>12</v>
      </c>
      <c r="F18" s="4">
        <v>76</v>
      </c>
      <c r="G18" s="4">
        <v>67</v>
      </c>
      <c r="H18" s="4">
        <v>63</v>
      </c>
      <c r="I18" s="4">
        <v>65</v>
      </c>
      <c r="J18" s="5">
        <v>271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9" t="s">
        <v>208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15" t="s">
        <v>56</v>
      </c>
      <c r="G22" s="16"/>
      <c r="H22" s="16"/>
      <c r="I22" s="16"/>
      <c r="J22" s="3" t="s">
        <v>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9</v>
      </c>
      <c r="B23" s="2" t="s">
        <v>147</v>
      </c>
      <c r="C23" s="2" t="s">
        <v>148</v>
      </c>
      <c r="D23" s="4">
        <v>2002</v>
      </c>
      <c r="E23" s="1" t="s">
        <v>12</v>
      </c>
      <c r="F23" s="4">
        <v>89</v>
      </c>
      <c r="G23" s="4">
        <v>93</v>
      </c>
      <c r="H23" s="4">
        <v>92</v>
      </c>
      <c r="I23" s="4">
        <v>88</v>
      </c>
      <c r="J23" s="5">
        <v>362</v>
      </c>
      <c r="K23" s="10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13</v>
      </c>
      <c r="B24" s="2" t="s">
        <v>149</v>
      </c>
      <c r="C24" s="2" t="s">
        <v>150</v>
      </c>
      <c r="D24" s="4">
        <v>2000</v>
      </c>
      <c r="E24" s="1" t="s">
        <v>12</v>
      </c>
      <c r="F24" s="4">
        <v>93</v>
      </c>
      <c r="G24" s="4">
        <v>90</v>
      </c>
      <c r="H24" s="4">
        <v>82</v>
      </c>
      <c r="I24" s="4">
        <v>90</v>
      </c>
      <c r="J24" s="5">
        <v>355</v>
      </c>
      <c r="K24" s="10" t="s">
        <v>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" t="s">
        <v>16</v>
      </c>
      <c r="B25" s="2" t="s">
        <v>114</v>
      </c>
      <c r="C25" s="2" t="s">
        <v>151</v>
      </c>
      <c r="D25" s="4">
        <v>2003</v>
      </c>
      <c r="E25" s="1" t="s">
        <v>12</v>
      </c>
      <c r="F25" s="4">
        <v>89</v>
      </c>
      <c r="G25" s="4">
        <v>88</v>
      </c>
      <c r="H25" s="4">
        <v>86</v>
      </c>
      <c r="I25" s="4">
        <v>90</v>
      </c>
      <c r="J25" s="5">
        <v>353</v>
      </c>
      <c r="K25" s="10" t="s">
        <v>13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19</v>
      </c>
      <c r="B26" s="1" t="s">
        <v>30</v>
      </c>
      <c r="C26" s="1" t="s">
        <v>104</v>
      </c>
      <c r="D26" s="4">
        <v>2004</v>
      </c>
      <c r="E26" s="1" t="s">
        <v>12</v>
      </c>
      <c r="F26" s="4">
        <v>83</v>
      </c>
      <c r="G26" s="4">
        <v>86</v>
      </c>
      <c r="H26" s="4">
        <v>86</v>
      </c>
      <c r="I26" s="4">
        <v>82</v>
      </c>
      <c r="J26" s="5">
        <v>337</v>
      </c>
      <c r="K26" s="10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22</v>
      </c>
      <c r="B27" s="1" t="s">
        <v>100</v>
      </c>
      <c r="C27" s="1" t="s">
        <v>101</v>
      </c>
      <c r="D27" s="4">
        <v>2005</v>
      </c>
      <c r="E27" s="1" t="s">
        <v>12</v>
      </c>
      <c r="F27" s="4">
        <v>80</v>
      </c>
      <c r="G27" s="4">
        <v>84</v>
      </c>
      <c r="H27" s="4">
        <v>80</v>
      </c>
      <c r="I27" s="4">
        <v>83</v>
      </c>
      <c r="J27" s="5">
        <v>327</v>
      </c>
      <c r="K27" s="10" t="s">
        <v>16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36</v>
      </c>
      <c r="B28" s="1" t="s">
        <v>102</v>
      </c>
      <c r="C28" s="1" t="s">
        <v>103</v>
      </c>
      <c r="D28" s="4">
        <v>2005</v>
      </c>
      <c r="E28" s="1" t="s">
        <v>12</v>
      </c>
      <c r="F28" s="4">
        <v>81</v>
      </c>
      <c r="G28" s="4">
        <v>84</v>
      </c>
      <c r="H28" s="4">
        <v>77</v>
      </c>
      <c r="I28" s="4">
        <v>81</v>
      </c>
      <c r="J28" s="5">
        <v>323</v>
      </c>
      <c r="K28" s="10" t="s">
        <v>16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39</v>
      </c>
      <c r="B29" s="1" t="s">
        <v>152</v>
      </c>
      <c r="C29" s="1" t="s">
        <v>153</v>
      </c>
      <c r="D29" s="4">
        <v>2000</v>
      </c>
      <c r="E29" s="1" t="s">
        <v>12</v>
      </c>
      <c r="F29" s="4">
        <v>79</v>
      </c>
      <c r="G29" s="4">
        <v>83</v>
      </c>
      <c r="H29" s="4">
        <v>83</v>
      </c>
      <c r="I29" s="4">
        <v>77</v>
      </c>
      <c r="J29" s="5">
        <v>322</v>
      </c>
      <c r="K29" s="10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42</v>
      </c>
      <c r="B30" s="1" t="s">
        <v>154</v>
      </c>
      <c r="C30" s="1" t="s">
        <v>155</v>
      </c>
      <c r="D30" s="4">
        <v>2002</v>
      </c>
      <c r="E30" s="1" t="s">
        <v>12</v>
      </c>
      <c r="F30" s="4">
        <v>71</v>
      </c>
      <c r="G30" s="4">
        <v>83</v>
      </c>
      <c r="H30" s="4">
        <v>88</v>
      </c>
      <c r="I30" s="4">
        <v>79</v>
      </c>
      <c r="J30" s="5">
        <v>321</v>
      </c>
      <c r="K30" s="10" t="s">
        <v>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46</v>
      </c>
      <c r="B31" s="1" t="s">
        <v>55</v>
      </c>
      <c r="C31" s="1" t="s">
        <v>105</v>
      </c>
      <c r="D31" s="4">
        <v>2004</v>
      </c>
      <c r="E31" s="1" t="s">
        <v>12</v>
      </c>
      <c r="F31" s="4">
        <v>85</v>
      </c>
      <c r="G31" s="4">
        <v>78</v>
      </c>
      <c r="H31" s="4">
        <v>76</v>
      </c>
      <c r="I31" s="4">
        <v>75</v>
      </c>
      <c r="J31" s="5">
        <v>314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48</v>
      </c>
      <c r="B32" s="1" t="s">
        <v>107</v>
      </c>
      <c r="C32" s="1" t="s">
        <v>108</v>
      </c>
      <c r="D32" s="4">
        <v>2005</v>
      </c>
      <c r="E32" s="1" t="s">
        <v>12</v>
      </c>
      <c r="F32" s="4">
        <v>75</v>
      </c>
      <c r="G32" s="4">
        <v>77</v>
      </c>
      <c r="H32" s="4">
        <v>76</v>
      </c>
      <c r="I32" s="4">
        <v>78</v>
      </c>
      <c r="J32" s="5">
        <v>306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51</v>
      </c>
      <c r="B33" s="1" t="s">
        <v>110</v>
      </c>
      <c r="C33" s="1" t="s">
        <v>111</v>
      </c>
      <c r="D33" s="4">
        <v>2005</v>
      </c>
      <c r="E33" s="1" t="s">
        <v>12</v>
      </c>
      <c r="F33" s="4">
        <v>65</v>
      </c>
      <c r="G33" s="4">
        <v>68</v>
      </c>
      <c r="H33" s="4">
        <v>65</v>
      </c>
      <c r="I33" s="4">
        <v>72</v>
      </c>
      <c r="J33" s="5">
        <v>270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118</v>
      </c>
      <c r="B34" s="1" t="s">
        <v>37</v>
      </c>
      <c r="C34" s="1" t="s">
        <v>119</v>
      </c>
      <c r="D34" s="4">
        <v>2005</v>
      </c>
      <c r="E34" s="1" t="s">
        <v>12</v>
      </c>
      <c r="F34" s="4">
        <v>63</v>
      </c>
      <c r="G34" s="4">
        <v>79</v>
      </c>
      <c r="H34" s="4">
        <v>52</v>
      </c>
      <c r="I34" s="4">
        <v>72</v>
      </c>
      <c r="J34" s="5">
        <v>266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K1"/>
    <mergeCell ref="F6:I6"/>
    <mergeCell ref="F22:I2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3" workbookViewId="0">
      <selection activeCell="A21" sqref="A21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1.5" customWidth="1"/>
    <col min="6" max="11" width="3.83203125" customWidth="1"/>
    <col min="12" max="12" width="7.6640625" customWidth="1"/>
    <col min="13" max="13" width="4.83203125" customWidth="1"/>
    <col min="14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209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56</v>
      </c>
      <c r="G6" s="16"/>
      <c r="H6" s="16"/>
      <c r="I6" s="16"/>
      <c r="J6" s="16"/>
      <c r="K6" s="16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156</v>
      </c>
      <c r="C7" s="2" t="s">
        <v>157</v>
      </c>
      <c r="D7" s="4">
        <v>1987</v>
      </c>
      <c r="E7" s="1" t="s">
        <v>12</v>
      </c>
      <c r="F7" s="4">
        <v>95</v>
      </c>
      <c r="G7" s="4">
        <v>94</v>
      </c>
      <c r="H7" s="4">
        <v>93</v>
      </c>
      <c r="I7" s="4">
        <v>97</v>
      </c>
      <c r="J7" s="4">
        <v>92</v>
      </c>
      <c r="K7" s="4">
        <v>93</v>
      </c>
      <c r="L7" s="5">
        <v>564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23</v>
      </c>
      <c r="C8" s="2" t="s">
        <v>135</v>
      </c>
      <c r="D8" s="4">
        <v>2002</v>
      </c>
      <c r="E8" s="1" t="s">
        <v>12</v>
      </c>
      <c r="F8" s="4">
        <v>93</v>
      </c>
      <c r="G8" s="4">
        <v>93</v>
      </c>
      <c r="H8" s="4">
        <v>94</v>
      </c>
      <c r="I8" s="4">
        <v>92</v>
      </c>
      <c r="J8" s="4">
        <v>90</v>
      </c>
      <c r="K8" s="4">
        <v>95</v>
      </c>
      <c r="L8" s="5">
        <v>557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158</v>
      </c>
      <c r="C9" s="2" t="s">
        <v>159</v>
      </c>
      <c r="D9" s="4">
        <v>1989</v>
      </c>
      <c r="E9" s="1" t="s">
        <v>160</v>
      </c>
      <c r="F9" s="4">
        <v>93</v>
      </c>
      <c r="G9" s="4">
        <v>92</v>
      </c>
      <c r="H9" s="4">
        <v>91</v>
      </c>
      <c r="I9" s="4">
        <v>95</v>
      </c>
      <c r="J9" s="4">
        <v>92</v>
      </c>
      <c r="K9" s="4">
        <v>90</v>
      </c>
      <c r="L9" s="5">
        <v>553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1" t="s">
        <v>161</v>
      </c>
      <c r="C10" s="1" t="s">
        <v>162</v>
      </c>
      <c r="D10" s="4">
        <v>1993</v>
      </c>
      <c r="E10" s="1" t="s">
        <v>12</v>
      </c>
      <c r="F10" s="4">
        <v>89</v>
      </c>
      <c r="G10" s="4">
        <v>92</v>
      </c>
      <c r="H10" s="4">
        <v>89</v>
      </c>
      <c r="I10" s="4">
        <v>88</v>
      </c>
      <c r="J10" s="4">
        <v>85</v>
      </c>
      <c r="K10" s="4">
        <v>92</v>
      </c>
      <c r="L10" s="5">
        <v>535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163</v>
      </c>
      <c r="C11" s="1" t="s">
        <v>164</v>
      </c>
      <c r="D11" s="4">
        <v>1979</v>
      </c>
      <c r="E11" s="1" t="s">
        <v>45</v>
      </c>
      <c r="F11" s="4">
        <v>81</v>
      </c>
      <c r="G11" s="4">
        <v>85</v>
      </c>
      <c r="H11" s="4">
        <v>90</v>
      </c>
      <c r="I11" s="4">
        <v>89</v>
      </c>
      <c r="J11" s="4">
        <v>86</v>
      </c>
      <c r="K11" s="4">
        <v>87</v>
      </c>
      <c r="L11" s="5">
        <v>518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165</v>
      </c>
      <c r="C12" s="1" t="s">
        <v>166</v>
      </c>
      <c r="D12" s="4">
        <v>1991</v>
      </c>
      <c r="E12" s="1" t="s">
        <v>12</v>
      </c>
      <c r="F12" s="4">
        <v>81</v>
      </c>
      <c r="G12" s="4">
        <v>88</v>
      </c>
      <c r="H12" s="4">
        <v>92</v>
      </c>
      <c r="I12" s="4">
        <v>81</v>
      </c>
      <c r="J12" s="4">
        <v>88</v>
      </c>
      <c r="K12" s="4">
        <v>86</v>
      </c>
      <c r="L12" s="5">
        <v>516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39</v>
      </c>
      <c r="B13" s="1" t="s">
        <v>10</v>
      </c>
      <c r="C13" s="1" t="s">
        <v>167</v>
      </c>
      <c r="D13" s="4">
        <v>1999</v>
      </c>
      <c r="E13" s="1" t="s">
        <v>12</v>
      </c>
      <c r="F13" s="4">
        <v>75</v>
      </c>
      <c r="G13" s="4">
        <v>86</v>
      </c>
      <c r="H13" s="4">
        <v>77</v>
      </c>
      <c r="I13" s="4">
        <v>81</v>
      </c>
      <c r="J13" s="4">
        <v>80</v>
      </c>
      <c r="K13" s="4">
        <v>76</v>
      </c>
      <c r="L13" s="5">
        <v>475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9" t="s">
        <v>210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15" t="s">
        <v>56</v>
      </c>
      <c r="G17" s="16"/>
      <c r="H17" s="16"/>
      <c r="I17" s="16"/>
      <c r="J17" s="16"/>
      <c r="K17" s="16"/>
      <c r="L17" s="3" t="s">
        <v>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9</v>
      </c>
      <c r="B18" s="2" t="s">
        <v>168</v>
      </c>
      <c r="C18" s="2" t="s">
        <v>169</v>
      </c>
      <c r="D18" s="4">
        <v>1970</v>
      </c>
      <c r="E18" s="8" t="s">
        <v>195</v>
      </c>
      <c r="F18" s="4">
        <v>96</v>
      </c>
      <c r="G18" s="4">
        <v>92</v>
      </c>
      <c r="H18" s="4">
        <v>96</v>
      </c>
      <c r="I18" s="4">
        <v>96</v>
      </c>
      <c r="J18" s="4">
        <v>92</v>
      </c>
      <c r="K18" s="4">
        <v>93</v>
      </c>
      <c r="L18" s="5">
        <v>565</v>
      </c>
      <c r="M18" s="10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13</v>
      </c>
      <c r="B19" s="2" t="s">
        <v>79</v>
      </c>
      <c r="C19" s="2" t="s">
        <v>170</v>
      </c>
      <c r="D19" s="4">
        <v>1987</v>
      </c>
      <c r="E19" s="1" t="s">
        <v>12</v>
      </c>
      <c r="F19" s="4">
        <v>94</v>
      </c>
      <c r="G19" s="4">
        <v>97</v>
      </c>
      <c r="H19" s="4">
        <v>90</v>
      </c>
      <c r="I19" s="4">
        <v>94</v>
      </c>
      <c r="J19" s="4">
        <v>95</v>
      </c>
      <c r="K19" s="4">
        <v>94</v>
      </c>
      <c r="L19" s="5">
        <v>564</v>
      </c>
      <c r="M19" s="10" t="s">
        <v>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16</v>
      </c>
      <c r="B20" s="2" t="s">
        <v>171</v>
      </c>
      <c r="C20" s="2" t="s">
        <v>172</v>
      </c>
      <c r="D20" s="4">
        <v>1997</v>
      </c>
      <c r="E20" s="1" t="s">
        <v>12</v>
      </c>
      <c r="F20" s="4">
        <v>93</v>
      </c>
      <c r="G20" s="4">
        <v>94</v>
      </c>
      <c r="H20" s="4">
        <v>95</v>
      </c>
      <c r="I20" s="4">
        <v>93</v>
      </c>
      <c r="J20" s="4">
        <v>93</v>
      </c>
      <c r="K20" s="4">
        <v>94</v>
      </c>
      <c r="L20" s="5">
        <v>562</v>
      </c>
      <c r="M20" s="10" t="s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19</v>
      </c>
      <c r="B21" s="1" t="s">
        <v>173</v>
      </c>
      <c r="C21" s="1" t="s">
        <v>174</v>
      </c>
      <c r="D21" s="4">
        <v>1978</v>
      </c>
      <c r="E21" s="1" t="s">
        <v>45</v>
      </c>
      <c r="F21" s="4">
        <v>90</v>
      </c>
      <c r="G21" s="4">
        <v>92</v>
      </c>
      <c r="H21" s="4">
        <v>95</v>
      </c>
      <c r="I21" s="4">
        <v>92</v>
      </c>
      <c r="J21" s="4">
        <v>95</v>
      </c>
      <c r="K21" s="4">
        <v>97</v>
      </c>
      <c r="L21" s="5">
        <v>561</v>
      </c>
      <c r="M21" s="10" t="s">
        <v>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22</v>
      </c>
      <c r="B22" s="1" t="s">
        <v>40</v>
      </c>
      <c r="C22" s="1" t="s">
        <v>175</v>
      </c>
      <c r="D22" s="4">
        <v>1999</v>
      </c>
      <c r="E22" s="1" t="s">
        <v>12</v>
      </c>
      <c r="F22" s="4">
        <v>94</v>
      </c>
      <c r="G22" s="4">
        <v>93</v>
      </c>
      <c r="H22" s="4">
        <v>90</v>
      </c>
      <c r="I22" s="4">
        <v>94</v>
      </c>
      <c r="J22" s="4">
        <v>92</v>
      </c>
      <c r="K22" s="4">
        <v>93</v>
      </c>
      <c r="L22" s="5">
        <v>556</v>
      </c>
      <c r="M22" s="10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36</v>
      </c>
      <c r="B23" s="1" t="s">
        <v>176</v>
      </c>
      <c r="C23" s="1" t="s">
        <v>177</v>
      </c>
      <c r="D23" s="4">
        <v>1976</v>
      </c>
      <c r="E23" s="1" t="s">
        <v>45</v>
      </c>
      <c r="F23" s="4">
        <v>90</v>
      </c>
      <c r="G23" s="4">
        <v>92</v>
      </c>
      <c r="H23" s="4">
        <v>97</v>
      </c>
      <c r="I23" s="4">
        <v>94</v>
      </c>
      <c r="J23" s="4">
        <v>91</v>
      </c>
      <c r="K23" s="4">
        <v>89</v>
      </c>
      <c r="L23" s="5">
        <v>553</v>
      </c>
      <c r="M23" s="10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39</v>
      </c>
      <c r="B24" s="1" t="s">
        <v>178</v>
      </c>
      <c r="C24" s="1" t="s">
        <v>179</v>
      </c>
      <c r="D24" s="4">
        <v>1973</v>
      </c>
      <c r="E24" s="1" t="s">
        <v>180</v>
      </c>
      <c r="F24" s="4">
        <v>93</v>
      </c>
      <c r="G24" s="4">
        <v>95</v>
      </c>
      <c r="H24" s="4">
        <v>90</v>
      </c>
      <c r="I24" s="4">
        <v>91</v>
      </c>
      <c r="J24" s="4">
        <v>92</v>
      </c>
      <c r="K24" s="4">
        <v>88</v>
      </c>
      <c r="L24" s="5">
        <v>549</v>
      </c>
      <c r="M24" s="10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42</v>
      </c>
      <c r="B25" s="1" t="s">
        <v>181</v>
      </c>
      <c r="C25" s="1" t="s">
        <v>182</v>
      </c>
      <c r="D25" s="4">
        <v>1966</v>
      </c>
      <c r="E25" s="1" t="s">
        <v>12</v>
      </c>
      <c r="F25" s="4">
        <v>84</v>
      </c>
      <c r="G25" s="4">
        <v>89</v>
      </c>
      <c r="H25" s="4">
        <v>93</v>
      </c>
      <c r="I25" s="4">
        <v>95</v>
      </c>
      <c r="J25" s="4">
        <v>93</v>
      </c>
      <c r="K25" s="4">
        <v>94</v>
      </c>
      <c r="L25" s="5">
        <v>548</v>
      </c>
      <c r="M25" s="10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46</v>
      </c>
      <c r="B26" s="1" t="s">
        <v>183</v>
      </c>
      <c r="C26" s="1" t="s">
        <v>184</v>
      </c>
      <c r="D26" s="4">
        <v>1960</v>
      </c>
      <c r="E26" s="1" t="s">
        <v>45</v>
      </c>
      <c r="F26" s="4">
        <v>88</v>
      </c>
      <c r="G26" s="4">
        <v>94</v>
      </c>
      <c r="H26" s="4">
        <v>89</v>
      </c>
      <c r="I26" s="4">
        <v>95</v>
      </c>
      <c r="J26" s="4">
        <v>88</v>
      </c>
      <c r="K26" s="4">
        <v>92</v>
      </c>
      <c r="L26" s="5">
        <v>546</v>
      </c>
      <c r="M26" s="10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48</v>
      </c>
      <c r="B27" s="1" t="s">
        <v>185</v>
      </c>
      <c r="C27" s="1" t="s">
        <v>186</v>
      </c>
      <c r="D27" s="4">
        <v>1949</v>
      </c>
      <c r="E27" s="1" t="s">
        <v>45</v>
      </c>
      <c r="F27" s="4">
        <v>88</v>
      </c>
      <c r="G27" s="4">
        <v>90</v>
      </c>
      <c r="H27" s="4">
        <v>91</v>
      </c>
      <c r="I27" s="4">
        <v>97</v>
      </c>
      <c r="J27" s="4">
        <v>91</v>
      </c>
      <c r="K27" s="4">
        <v>89</v>
      </c>
      <c r="L27" s="5">
        <v>546</v>
      </c>
      <c r="M27" s="10" t="s">
        <v>13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51</v>
      </c>
      <c r="B28" s="1" t="s">
        <v>187</v>
      </c>
      <c r="C28" s="1" t="s">
        <v>188</v>
      </c>
      <c r="D28" s="4">
        <v>1983</v>
      </c>
      <c r="E28" s="1" t="s">
        <v>12</v>
      </c>
      <c r="F28" s="4">
        <v>91</v>
      </c>
      <c r="G28" s="4">
        <v>93</v>
      </c>
      <c r="H28" s="4">
        <v>89</v>
      </c>
      <c r="I28" s="4">
        <v>90</v>
      </c>
      <c r="J28" s="4">
        <v>92</v>
      </c>
      <c r="K28" s="4">
        <v>90</v>
      </c>
      <c r="L28" s="5">
        <v>545</v>
      </c>
      <c r="M28" s="10" t="s">
        <v>13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118</v>
      </c>
      <c r="B29" s="1" t="s">
        <v>189</v>
      </c>
      <c r="C29" s="1" t="s">
        <v>190</v>
      </c>
      <c r="D29" s="4">
        <v>1980</v>
      </c>
      <c r="E29" s="1" t="s">
        <v>83</v>
      </c>
      <c r="F29" s="4">
        <v>90</v>
      </c>
      <c r="G29" s="4">
        <v>86</v>
      </c>
      <c r="H29" s="4">
        <v>89</v>
      </c>
      <c r="I29" s="4">
        <v>88</v>
      </c>
      <c r="J29" s="4">
        <v>92</v>
      </c>
      <c r="K29" s="4">
        <v>96</v>
      </c>
      <c r="L29" s="5">
        <v>541</v>
      </c>
      <c r="M29" s="10" t="s">
        <v>13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120</v>
      </c>
      <c r="B30" s="1" t="s">
        <v>154</v>
      </c>
      <c r="C30" s="1" t="s">
        <v>191</v>
      </c>
      <c r="D30" s="4">
        <v>1970</v>
      </c>
      <c r="E30" s="1" t="s">
        <v>45</v>
      </c>
      <c r="F30" s="4">
        <v>83</v>
      </c>
      <c r="G30" s="4">
        <v>90</v>
      </c>
      <c r="H30" s="4">
        <v>91</v>
      </c>
      <c r="I30" s="4">
        <v>91</v>
      </c>
      <c r="J30" s="4">
        <v>91</v>
      </c>
      <c r="K30" s="4">
        <v>88</v>
      </c>
      <c r="L30" s="5">
        <v>534</v>
      </c>
      <c r="M30" s="10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123</v>
      </c>
      <c r="B31" s="1" t="s">
        <v>147</v>
      </c>
      <c r="C31" s="1" t="s">
        <v>148</v>
      </c>
      <c r="D31" s="4">
        <v>2002</v>
      </c>
      <c r="E31" s="1" t="s">
        <v>12</v>
      </c>
      <c r="F31" s="4">
        <v>88</v>
      </c>
      <c r="G31" s="4">
        <v>89</v>
      </c>
      <c r="H31" s="4">
        <v>88</v>
      </c>
      <c r="I31" s="4">
        <v>89</v>
      </c>
      <c r="J31" s="4">
        <v>89</v>
      </c>
      <c r="K31" s="4">
        <v>90</v>
      </c>
      <c r="L31" s="5">
        <v>533</v>
      </c>
      <c r="M31" s="10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125</v>
      </c>
      <c r="B32" s="1" t="s">
        <v>28</v>
      </c>
      <c r="C32" s="1" t="s">
        <v>192</v>
      </c>
      <c r="D32" s="4">
        <v>2000</v>
      </c>
      <c r="E32" s="1" t="s">
        <v>12</v>
      </c>
      <c r="F32" s="4">
        <v>91</v>
      </c>
      <c r="G32" s="4">
        <v>88</v>
      </c>
      <c r="H32" s="4">
        <v>88</v>
      </c>
      <c r="I32" s="4">
        <v>81</v>
      </c>
      <c r="J32" s="4">
        <v>88</v>
      </c>
      <c r="K32" s="4">
        <v>86</v>
      </c>
      <c r="L32" s="5">
        <v>522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128</v>
      </c>
      <c r="B33" s="1" t="s">
        <v>114</v>
      </c>
      <c r="C33" s="1" t="s">
        <v>151</v>
      </c>
      <c r="D33" s="4">
        <v>2003</v>
      </c>
      <c r="E33" s="1" t="s">
        <v>12</v>
      </c>
      <c r="F33" s="4">
        <v>88</v>
      </c>
      <c r="G33" s="4">
        <v>85</v>
      </c>
      <c r="H33" s="4">
        <v>91</v>
      </c>
      <c r="I33" s="4">
        <v>88</v>
      </c>
      <c r="J33" s="4">
        <v>83</v>
      </c>
      <c r="K33" s="4">
        <v>83</v>
      </c>
      <c r="L33" s="5">
        <v>518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131</v>
      </c>
      <c r="B34" s="1" t="s">
        <v>193</v>
      </c>
      <c r="C34" s="1" t="s">
        <v>194</v>
      </c>
      <c r="D34" s="4">
        <v>1942</v>
      </c>
      <c r="E34" s="1" t="s">
        <v>45</v>
      </c>
      <c r="F34" s="4">
        <v>87</v>
      </c>
      <c r="G34" s="4">
        <v>82</v>
      </c>
      <c r="H34" s="4">
        <v>81</v>
      </c>
      <c r="I34" s="4">
        <v>87</v>
      </c>
      <c r="J34" s="4">
        <v>89</v>
      </c>
      <c r="K34" s="4">
        <v>85</v>
      </c>
      <c r="L34" s="5">
        <v>511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M1"/>
    <mergeCell ref="F6:K6"/>
    <mergeCell ref="F17:K17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I17" sqref="I17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9" width="3.83203125" customWidth="1"/>
    <col min="10" max="10" width="7.6640625" customWidth="1"/>
    <col min="11" max="11" width="4.83203125" customWidth="1"/>
    <col min="12" max="256" width="8.83203125" customWidth="1"/>
  </cols>
  <sheetData>
    <row r="1" spans="1:50" ht="20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9" t="s">
        <v>211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5" t="s">
        <v>56</v>
      </c>
      <c r="G6" s="16"/>
      <c r="H6" s="16"/>
      <c r="I6" s="16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168</v>
      </c>
      <c r="C7" s="2" t="s">
        <v>169</v>
      </c>
      <c r="D7" s="4">
        <v>1970</v>
      </c>
      <c r="E7" s="8" t="s">
        <v>195</v>
      </c>
      <c r="F7" s="4">
        <v>96</v>
      </c>
      <c r="G7" s="4">
        <v>92</v>
      </c>
      <c r="H7" s="4">
        <v>96</v>
      </c>
      <c r="I7" s="4">
        <v>96</v>
      </c>
      <c r="J7" s="5">
        <v>380</v>
      </c>
      <c r="K7" s="10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9" t="s">
        <v>178</v>
      </c>
      <c r="C8" s="9" t="s">
        <v>179</v>
      </c>
      <c r="D8" s="4">
        <v>1973</v>
      </c>
      <c r="E8" s="1" t="s">
        <v>180</v>
      </c>
      <c r="F8" s="4">
        <v>93</v>
      </c>
      <c r="G8" s="4">
        <v>95</v>
      </c>
      <c r="H8" s="4">
        <v>90</v>
      </c>
      <c r="I8" s="4">
        <v>91</v>
      </c>
      <c r="J8" s="5">
        <f>SUM(F8:I8)</f>
        <v>369</v>
      </c>
      <c r="K8" s="10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16</v>
      </c>
      <c r="B9" s="2" t="s">
        <v>185</v>
      </c>
      <c r="C9" s="2" t="s">
        <v>186</v>
      </c>
      <c r="D9" s="4">
        <v>1949</v>
      </c>
      <c r="E9" s="1" t="s">
        <v>45</v>
      </c>
      <c r="F9" s="4">
        <v>88</v>
      </c>
      <c r="G9" s="4">
        <v>90</v>
      </c>
      <c r="H9" s="4">
        <v>91</v>
      </c>
      <c r="I9" s="4">
        <v>97</v>
      </c>
      <c r="J9" s="5">
        <v>366</v>
      </c>
      <c r="K9" s="10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19</v>
      </c>
      <c r="B10" s="8" t="s">
        <v>183</v>
      </c>
      <c r="C10" s="8" t="s">
        <v>184</v>
      </c>
      <c r="D10" s="4">
        <v>1960</v>
      </c>
      <c r="E10" s="1" t="s">
        <v>45</v>
      </c>
      <c r="F10" s="4">
        <v>88</v>
      </c>
      <c r="G10" s="4">
        <v>94</v>
      </c>
      <c r="H10" s="4">
        <v>89</v>
      </c>
      <c r="I10" s="4">
        <v>95</v>
      </c>
      <c r="J10" s="5">
        <v>366</v>
      </c>
      <c r="K10" s="10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22</v>
      </c>
      <c r="B11" s="1" t="s">
        <v>181</v>
      </c>
      <c r="C11" s="1" t="s">
        <v>182</v>
      </c>
      <c r="D11" s="4">
        <v>1966</v>
      </c>
      <c r="E11" s="1" t="s">
        <v>12</v>
      </c>
      <c r="F11" s="4">
        <v>84</v>
      </c>
      <c r="G11" s="4">
        <v>89</v>
      </c>
      <c r="H11" s="4">
        <v>93</v>
      </c>
      <c r="I11" s="4">
        <v>95</v>
      </c>
      <c r="J11" s="5">
        <v>361</v>
      </c>
      <c r="K11" s="10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154</v>
      </c>
      <c r="C12" s="1" t="s">
        <v>191</v>
      </c>
      <c r="D12" s="4">
        <v>1970</v>
      </c>
      <c r="E12" s="1" t="s">
        <v>45</v>
      </c>
      <c r="F12" s="4">
        <v>83</v>
      </c>
      <c r="G12" s="4">
        <v>90</v>
      </c>
      <c r="H12" s="4">
        <v>91</v>
      </c>
      <c r="I12" s="4">
        <v>91</v>
      </c>
      <c r="J12" s="5">
        <v>355</v>
      </c>
      <c r="K12" s="10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0" t="s">
        <v>39</v>
      </c>
      <c r="B13" s="1" t="s">
        <v>193</v>
      </c>
      <c r="C13" s="1" t="s">
        <v>194</v>
      </c>
      <c r="D13" s="4">
        <v>1942</v>
      </c>
      <c r="E13" s="1" t="s">
        <v>45</v>
      </c>
      <c r="F13" s="4">
        <v>87</v>
      </c>
      <c r="G13" s="4">
        <v>82</v>
      </c>
      <c r="H13" s="4">
        <v>81</v>
      </c>
      <c r="I13" s="4">
        <v>87</v>
      </c>
      <c r="J13" s="5">
        <v>337</v>
      </c>
      <c r="K13" s="10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K1"/>
    <mergeCell ref="F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20l Õhupüss toelt T, P</vt:lpstr>
      <vt:lpstr>20l Õhupüss T, P</vt:lpstr>
      <vt:lpstr>40l Õhupüss T, P</vt:lpstr>
      <vt:lpstr>60l Õhupüss N, M</vt:lpstr>
      <vt:lpstr>40l Õhupüss V</vt:lpstr>
      <vt:lpstr>20l Õhupüstol T, P</vt:lpstr>
      <vt:lpstr>40l Õhupüstol T, P</vt:lpstr>
      <vt:lpstr>60l Õhupüstol N, M</vt:lpstr>
      <vt:lpstr>40l Õhupüstol MV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2018-11-03T12:49:57Z</dcterms:created>
  <dcterms:modified xsi:type="dcterms:W3CDTF">2018-11-04T06:59:33Z</dcterms:modified>
</cp:coreProperties>
</file>