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1F061222-F641-924D-8852-1B4D478ACF85}" xr6:coauthVersionLast="36" xr6:coauthVersionMax="36" xr10:uidLastSave="{00000000-0000-0000-0000-000000000000}"/>
  <bookViews>
    <workbookView xWindow="120" yWindow="460" windowWidth="11320" windowHeight="7360" activeTab="1"/>
  </bookViews>
  <sheets>
    <sheet name="püss" sheetId="1" r:id="rId1"/>
    <sheet name="püstol ja võistkonnad" sheetId="2" r:id="rId2"/>
  </sheets>
  <calcPr calcId="162913"/>
</workbook>
</file>

<file path=xl/calcChain.xml><?xml version="1.0" encoding="utf-8"?>
<calcChain xmlns="http://schemas.openxmlformats.org/spreadsheetml/2006/main">
  <c r="I23" i="2" l="1"/>
  <c r="L23" i="2" s="1"/>
  <c r="I24" i="2"/>
  <c r="AJ16" i="2"/>
  <c r="AM16" i="2" s="1"/>
  <c r="AJ17" i="2"/>
  <c r="AA14" i="2"/>
  <c r="AD14" i="2" s="1"/>
  <c r="AA15" i="2"/>
  <c r="AD15" i="2" s="1"/>
  <c r="AA16" i="2"/>
  <c r="AD16" i="2" s="1"/>
  <c r="AA17" i="2"/>
  <c r="AD17" i="2" s="1"/>
  <c r="U15" i="2"/>
  <c r="U17" i="2"/>
  <c r="R5" i="2"/>
  <c r="R12" i="2"/>
  <c r="R13" i="2"/>
  <c r="R14" i="2"/>
  <c r="U14" i="2" s="1"/>
  <c r="AX14" i="2" s="1"/>
  <c r="R15" i="2"/>
  <c r="R16" i="2"/>
  <c r="U16" i="2" s="1"/>
  <c r="R17" i="2"/>
  <c r="I5" i="2"/>
  <c r="I12" i="2"/>
  <c r="L12" i="2"/>
  <c r="I13" i="2"/>
  <c r="I14" i="2"/>
  <c r="I15" i="2"/>
  <c r="L15" i="2" s="1"/>
  <c r="I16" i="2"/>
  <c r="L16" i="2" s="1"/>
  <c r="AX16" i="2" s="1"/>
  <c r="I17" i="2"/>
  <c r="L17" i="2" s="1"/>
  <c r="R40" i="1"/>
  <c r="U40" i="1"/>
  <c r="R41" i="1"/>
  <c r="U41" i="1" s="1"/>
  <c r="R42" i="1"/>
  <c r="U42" i="1" s="1"/>
  <c r="R43" i="1"/>
  <c r="U43" i="1"/>
  <c r="I40" i="1"/>
  <c r="L40" i="1" s="1"/>
  <c r="I41" i="1"/>
  <c r="L41" i="1" s="1"/>
  <c r="I42" i="1"/>
  <c r="L42" i="1" s="1"/>
  <c r="I43" i="1"/>
  <c r="L43" i="1" s="1"/>
  <c r="AX43" i="1" s="1"/>
  <c r="L32" i="1"/>
  <c r="L31" i="1"/>
  <c r="L34" i="1"/>
  <c r="I10" i="1"/>
  <c r="L10" i="1"/>
  <c r="I7" i="1"/>
  <c r="I12" i="1"/>
  <c r="L12" i="1" s="1"/>
  <c r="L14" i="1"/>
  <c r="I13" i="1"/>
  <c r="I5" i="1"/>
  <c r="L5" i="1" s="1"/>
  <c r="I9" i="1"/>
  <c r="L15" i="1"/>
  <c r="I11" i="1"/>
  <c r="L11" i="1" s="1"/>
  <c r="I6" i="1"/>
  <c r="L6" i="1"/>
  <c r="L16" i="1"/>
  <c r="AS16" i="2"/>
  <c r="AV16" i="2"/>
  <c r="AS17" i="2"/>
  <c r="AV17" i="2"/>
  <c r="AM17" i="2"/>
  <c r="L14" i="2"/>
  <c r="AS18" i="1"/>
  <c r="AV18" i="1"/>
  <c r="L18" i="1"/>
  <c r="AX18" i="1" s="1"/>
  <c r="L17" i="1"/>
  <c r="U6" i="1"/>
  <c r="U5" i="2"/>
  <c r="U12" i="2"/>
  <c r="AX12" i="2" s="1"/>
  <c r="U13" i="2"/>
  <c r="L24" i="2"/>
  <c r="L5" i="2"/>
  <c r="AA6" i="1"/>
  <c r="AD6" i="1" s="1"/>
  <c r="AX6" i="1" s="1"/>
  <c r="AS31" i="1"/>
  <c r="AV31" i="1"/>
  <c r="AS34" i="1"/>
  <c r="AV34" i="1" s="1"/>
  <c r="AS35" i="1"/>
  <c r="AV35" i="1"/>
  <c r="AJ34" i="1"/>
  <c r="AM34" i="1" s="1"/>
  <c r="AX34" i="1" s="1"/>
  <c r="AJ35" i="1"/>
  <c r="AM35" i="1"/>
  <c r="AX35" i="1"/>
  <c r="AJ31" i="1"/>
  <c r="AM31" i="1"/>
  <c r="AA31" i="1"/>
  <c r="AD31" i="1"/>
  <c r="AX31" i="1" s="1"/>
  <c r="AS6" i="1"/>
  <c r="AV6" i="1"/>
  <c r="AJ6" i="1"/>
  <c r="AM6" i="1"/>
  <c r="AA43" i="1"/>
  <c r="AD43" i="1"/>
  <c r="AS43" i="1"/>
  <c r="AV43" i="1"/>
  <c r="AJ43" i="1"/>
  <c r="AM43" i="1"/>
  <c r="AJ39" i="1"/>
  <c r="AS20" i="2"/>
  <c r="AV20" i="2" s="1"/>
  <c r="AX20" i="2" s="1"/>
  <c r="AS25" i="2"/>
  <c r="AV25" i="2"/>
  <c r="AS22" i="2"/>
  <c r="AV22" i="2" s="1"/>
  <c r="AS23" i="2"/>
  <c r="AV23" i="2"/>
  <c r="AS26" i="2"/>
  <c r="AV26" i="2" s="1"/>
  <c r="AX26" i="2" s="1"/>
  <c r="AS24" i="2"/>
  <c r="AV24" i="2"/>
  <c r="AS21" i="2"/>
  <c r="AV21" i="2" s="1"/>
  <c r="AJ20" i="2"/>
  <c r="AM20" i="2"/>
  <c r="AJ25" i="2"/>
  <c r="AM25" i="2" s="1"/>
  <c r="AJ22" i="2"/>
  <c r="AM22" i="2"/>
  <c r="AJ23" i="2"/>
  <c r="AM23" i="2" s="1"/>
  <c r="AJ26" i="2"/>
  <c r="AM26" i="2"/>
  <c r="AJ24" i="2"/>
  <c r="AM24" i="2" s="1"/>
  <c r="AJ21" i="2"/>
  <c r="AM21" i="2"/>
  <c r="AS33" i="1"/>
  <c r="AV33" i="1" s="1"/>
  <c r="AS32" i="1"/>
  <c r="AV32" i="1"/>
  <c r="AJ32" i="1"/>
  <c r="AM32" i="1" s="1"/>
  <c r="AX32" i="1" s="1"/>
  <c r="AA32" i="1"/>
  <c r="AD32" i="1"/>
  <c r="AJ33" i="1"/>
  <c r="AM33" i="1" s="1"/>
  <c r="AA41" i="1"/>
  <c r="AD41" i="1" s="1"/>
  <c r="AA45" i="1"/>
  <c r="AS41" i="1"/>
  <c r="AV41" i="1" s="1"/>
  <c r="AS45" i="1"/>
  <c r="AV45" i="1"/>
  <c r="AJ41" i="1"/>
  <c r="AM41" i="1"/>
  <c r="AJ45" i="1"/>
  <c r="AM45" i="1"/>
  <c r="AS27" i="1"/>
  <c r="AV27" i="1"/>
  <c r="AJ27" i="1"/>
  <c r="AM27" i="1" s="1"/>
  <c r="AX27" i="1" s="1"/>
  <c r="AS17" i="1"/>
  <c r="AV17" i="1"/>
  <c r="AS12" i="1"/>
  <c r="AV12" i="1" s="1"/>
  <c r="AS10" i="1"/>
  <c r="AV10" i="1"/>
  <c r="AS11" i="1"/>
  <c r="AV11" i="1" s="1"/>
  <c r="AJ17" i="1"/>
  <c r="AM17" i="1"/>
  <c r="AJ12" i="1"/>
  <c r="AM12" i="1" s="1"/>
  <c r="AJ10" i="1"/>
  <c r="AM10" i="1"/>
  <c r="AJ11" i="1"/>
  <c r="AM11" i="1" s="1"/>
  <c r="AA25" i="2"/>
  <c r="AD25" i="2"/>
  <c r="AA22" i="2"/>
  <c r="AD22" i="2" s="1"/>
  <c r="AA23" i="2"/>
  <c r="AA26" i="2"/>
  <c r="AD26" i="2"/>
  <c r="AA20" i="2"/>
  <c r="AD20" i="2"/>
  <c r="AA24" i="2"/>
  <c r="AD24" i="2"/>
  <c r="AA21" i="2"/>
  <c r="AA27" i="1"/>
  <c r="AD27" i="1"/>
  <c r="AD45" i="1"/>
  <c r="AA42" i="1"/>
  <c r="R45" i="1"/>
  <c r="U45" i="1"/>
  <c r="AX45" i="1"/>
  <c r="AA33" i="1"/>
  <c r="AD33" i="1"/>
  <c r="R33" i="1"/>
  <c r="U33" i="1"/>
  <c r="R27" i="1"/>
  <c r="U27" i="1"/>
  <c r="L27" i="1"/>
  <c r="AA12" i="1"/>
  <c r="AD12" i="1" s="1"/>
  <c r="AA11" i="1"/>
  <c r="AD11" i="1"/>
  <c r="AA10" i="1"/>
  <c r="AD10" i="1" s="1"/>
  <c r="AA17" i="1"/>
  <c r="AD17" i="1"/>
  <c r="R12" i="1"/>
  <c r="U12" i="1" s="1"/>
  <c r="R11" i="1"/>
  <c r="U11" i="1"/>
  <c r="R10" i="1"/>
  <c r="U10" i="1" s="1"/>
  <c r="AX10" i="1" s="1"/>
  <c r="R17" i="1"/>
  <c r="U17" i="1"/>
  <c r="R7" i="1"/>
  <c r="U7" i="1" s="1"/>
  <c r="R23" i="2"/>
  <c r="U23" i="2"/>
  <c r="R24" i="2"/>
  <c r="U24" i="2" s="1"/>
  <c r="AX24" i="2" s="1"/>
  <c r="R11" i="2"/>
  <c r="U11" i="2"/>
  <c r="R9" i="2"/>
  <c r="U9" i="2" s="1"/>
  <c r="R8" i="2"/>
  <c r="U8" i="2"/>
  <c r="R10" i="2"/>
  <c r="U10" i="2" s="1"/>
  <c r="AS23" i="1"/>
  <c r="AV23" i="1" s="1"/>
  <c r="R21" i="1"/>
  <c r="U21" i="1"/>
  <c r="AX21" i="1" s="1"/>
  <c r="R24" i="1"/>
  <c r="U24" i="1"/>
  <c r="R26" i="1"/>
  <c r="U26" i="1"/>
  <c r="I21" i="1"/>
  <c r="L21" i="1"/>
  <c r="I24" i="1"/>
  <c r="L24" i="1"/>
  <c r="I26" i="1"/>
  <c r="L26" i="1"/>
  <c r="AS26" i="1"/>
  <c r="AV26" i="1"/>
  <c r="AJ26" i="1"/>
  <c r="AM26" i="1"/>
  <c r="AA26" i="1"/>
  <c r="AD26" i="1"/>
  <c r="AS24" i="1"/>
  <c r="AV24" i="1"/>
  <c r="AJ24" i="1"/>
  <c r="AM24" i="1"/>
  <c r="AA24" i="1"/>
  <c r="AD24" i="1"/>
  <c r="AS21" i="1"/>
  <c r="AV21" i="1"/>
  <c r="AJ21" i="1"/>
  <c r="AM21" i="1"/>
  <c r="AA21" i="1"/>
  <c r="AD21" i="1"/>
  <c r="AS25" i="1"/>
  <c r="AV25" i="1"/>
  <c r="AJ25" i="1"/>
  <c r="AM25" i="1"/>
  <c r="AA25" i="1"/>
  <c r="AD25" i="1"/>
  <c r="R25" i="1"/>
  <c r="U25" i="1"/>
  <c r="AX25" i="1" s="1"/>
  <c r="I25" i="1"/>
  <c r="L25" i="1"/>
  <c r="AS22" i="1"/>
  <c r="AV22" i="1"/>
  <c r="AJ22" i="1"/>
  <c r="AM22" i="1"/>
  <c r="AA22" i="1"/>
  <c r="AD22" i="1"/>
  <c r="R22" i="1"/>
  <c r="U22" i="1"/>
  <c r="I22" i="1"/>
  <c r="L22" i="1"/>
  <c r="AX22" i="1" s="1"/>
  <c r="AJ23" i="1"/>
  <c r="AM23" i="1"/>
  <c r="AA23" i="1"/>
  <c r="AD23" i="1" s="1"/>
  <c r="R23" i="1"/>
  <c r="U23" i="1"/>
  <c r="I23" i="1"/>
  <c r="L23" i="1"/>
  <c r="L33" i="1"/>
  <c r="R16" i="1"/>
  <c r="U16" i="1" s="1"/>
  <c r="R5" i="1"/>
  <c r="U5" i="1"/>
  <c r="R8" i="1"/>
  <c r="U8" i="1" s="1"/>
  <c r="R13" i="1"/>
  <c r="U13" i="1"/>
  <c r="I8" i="1"/>
  <c r="L8" i="1" s="1"/>
  <c r="L13" i="1"/>
  <c r="R25" i="2"/>
  <c r="U25" i="2"/>
  <c r="R26" i="2"/>
  <c r="U26" i="2"/>
  <c r="R20" i="2"/>
  <c r="U20" i="2"/>
  <c r="R22" i="2"/>
  <c r="U22" i="2"/>
  <c r="I25" i="2"/>
  <c r="L25" i="2"/>
  <c r="AX25" i="2" s="1"/>
  <c r="I26" i="2"/>
  <c r="L26" i="2"/>
  <c r="I20" i="2"/>
  <c r="L20" i="2"/>
  <c r="I22" i="2"/>
  <c r="L22" i="2"/>
  <c r="L13" i="2"/>
  <c r="AJ10" i="2"/>
  <c r="AJ9" i="1"/>
  <c r="AJ7" i="1"/>
  <c r="AM7" i="1" s="1"/>
  <c r="R39" i="1"/>
  <c r="U39" i="1"/>
  <c r="I21" i="2"/>
  <c r="L21" i="2" s="1"/>
  <c r="I8" i="2"/>
  <c r="AV32" i="2"/>
  <c r="AS40" i="1"/>
  <c r="AV40" i="1" s="1"/>
  <c r="AS39" i="1"/>
  <c r="AV39" i="1"/>
  <c r="AS42" i="1"/>
  <c r="AV42" i="1" s="1"/>
  <c r="AS8" i="2"/>
  <c r="AV8" i="2"/>
  <c r="AS13" i="2"/>
  <c r="AV13" i="2" s="1"/>
  <c r="AS5" i="2"/>
  <c r="AV5" i="2"/>
  <c r="AS12" i="2"/>
  <c r="AV12" i="2" s="1"/>
  <c r="AS14" i="2"/>
  <c r="AV14" i="2"/>
  <c r="AS15" i="2"/>
  <c r="AV15" i="2"/>
  <c r="AM32" i="2"/>
  <c r="AX32" i="2" s="1"/>
  <c r="AD42" i="1"/>
  <c r="AJ8" i="2"/>
  <c r="AM8" i="2"/>
  <c r="AJ13" i="2"/>
  <c r="AM13" i="2" s="1"/>
  <c r="AJ5" i="2"/>
  <c r="AM5" i="2"/>
  <c r="AJ12" i="2"/>
  <c r="AM12" i="2" s="1"/>
  <c r="AJ14" i="2"/>
  <c r="AM14" i="2"/>
  <c r="AJ15" i="2"/>
  <c r="AM15" i="2" s="1"/>
  <c r="AJ42" i="1"/>
  <c r="AM42" i="1"/>
  <c r="AJ40" i="1"/>
  <c r="AM40" i="1" s="1"/>
  <c r="AM39" i="1"/>
  <c r="AD32" i="2"/>
  <c r="R21" i="2"/>
  <c r="U21" i="2" s="1"/>
  <c r="AA8" i="2"/>
  <c r="AD8" i="2"/>
  <c r="AA13" i="2"/>
  <c r="AD13" i="2" s="1"/>
  <c r="AA12" i="2"/>
  <c r="AD12" i="2"/>
  <c r="AA5" i="2"/>
  <c r="AD5" i="2" s="1"/>
  <c r="AX5" i="2" s="1"/>
  <c r="AA40" i="1"/>
  <c r="AD40" i="1"/>
  <c r="I39" i="1"/>
  <c r="L39" i="1" s="1"/>
  <c r="AX39" i="1" s="1"/>
  <c r="AA39" i="1"/>
  <c r="AD39" i="1"/>
  <c r="U32" i="2"/>
  <c r="L32" i="2"/>
  <c r="AA8" i="1"/>
  <c r="AD8" i="1" s="1"/>
  <c r="AJ8" i="1"/>
  <c r="AM8" i="1"/>
  <c r="AS8" i="1"/>
  <c r="AV8" i="1" s="1"/>
  <c r="R15" i="1"/>
  <c r="U15" i="1"/>
  <c r="AA15" i="1"/>
  <c r="AD15" i="1" s="1"/>
  <c r="AX15" i="1" s="1"/>
  <c r="AJ15" i="1"/>
  <c r="AM15" i="1"/>
  <c r="AS15" i="1"/>
  <c r="AV15" i="1" s="1"/>
  <c r="AS11" i="2"/>
  <c r="AV11" i="2"/>
  <c r="AJ11" i="2"/>
  <c r="AM11" i="2" s="1"/>
  <c r="AA11" i="2"/>
  <c r="AD11" i="2"/>
  <c r="I11" i="2"/>
  <c r="L11" i="2" s="1"/>
  <c r="I9" i="2"/>
  <c r="L9" i="2"/>
  <c r="I10" i="2"/>
  <c r="L10" i="2" s="1"/>
  <c r="AX10" i="2" s="1"/>
  <c r="I7" i="2"/>
  <c r="L7" i="2"/>
  <c r="AX7" i="2" s="1"/>
  <c r="L7" i="1"/>
  <c r="AA7" i="1"/>
  <c r="AD7" i="1"/>
  <c r="AS7" i="1"/>
  <c r="AV7" i="1"/>
  <c r="R14" i="1"/>
  <c r="U14" i="1"/>
  <c r="AA14" i="1"/>
  <c r="AD14" i="1"/>
  <c r="AX14" i="1" s="1"/>
  <c r="AJ14" i="1"/>
  <c r="AM14" i="1"/>
  <c r="AS14" i="1"/>
  <c r="AV14" i="1"/>
  <c r="L9" i="1"/>
  <c r="R9" i="1"/>
  <c r="U9" i="1"/>
  <c r="AA9" i="1"/>
  <c r="AD9" i="1"/>
  <c r="AM9" i="1"/>
  <c r="AS9" i="1"/>
  <c r="AV9" i="1" s="1"/>
  <c r="AA13" i="1"/>
  <c r="AD13" i="1"/>
  <c r="AJ13" i="1"/>
  <c r="AM13" i="1" s="1"/>
  <c r="AX13" i="1" s="1"/>
  <c r="AS13" i="1"/>
  <c r="AV13" i="1"/>
  <c r="AA5" i="1"/>
  <c r="AD5" i="1" s="1"/>
  <c r="AJ5" i="1"/>
  <c r="AM5" i="1"/>
  <c r="AS5" i="1"/>
  <c r="AV5" i="1" s="1"/>
  <c r="AA16" i="1"/>
  <c r="AD16" i="1"/>
  <c r="AJ16" i="1"/>
  <c r="AM16" i="1" s="1"/>
  <c r="AS16" i="1"/>
  <c r="AV16" i="1"/>
  <c r="I6" i="2"/>
  <c r="L6" i="2" s="1"/>
  <c r="R6" i="2"/>
  <c r="U6" i="2"/>
  <c r="AA6" i="2"/>
  <c r="AD6" i="2" s="1"/>
  <c r="AJ6" i="2"/>
  <c r="AM6" i="2"/>
  <c r="AS6" i="2"/>
  <c r="AV6" i="2" s="1"/>
  <c r="AA9" i="2"/>
  <c r="AD9" i="2"/>
  <c r="AJ9" i="2"/>
  <c r="AM9" i="2" s="1"/>
  <c r="AS9" i="2"/>
  <c r="AV9" i="2"/>
  <c r="AA10" i="2"/>
  <c r="AD10" i="2" s="1"/>
  <c r="AM10" i="2"/>
  <c r="AS10" i="2"/>
  <c r="AV10" i="2"/>
  <c r="R7" i="2"/>
  <c r="U7" i="2"/>
  <c r="AA7" i="2"/>
  <c r="AD7" i="2"/>
  <c r="AJ7" i="2"/>
  <c r="AM7" i="2"/>
  <c r="AS7" i="2"/>
  <c r="AV7" i="2"/>
  <c r="L31" i="2"/>
  <c r="U31" i="2"/>
  <c r="AX31" i="2" s="1"/>
  <c r="AD31" i="2"/>
  <c r="AM31" i="2"/>
  <c r="AV31" i="2"/>
  <c r="L33" i="2"/>
  <c r="U33" i="2"/>
  <c r="AX33" i="2" s="1"/>
  <c r="AD33" i="2"/>
  <c r="AM33" i="2"/>
  <c r="AV33" i="2"/>
  <c r="L8" i="2"/>
  <c r="AD21" i="2"/>
  <c r="AD23" i="2"/>
  <c r="AX8" i="2"/>
  <c r="AX17" i="1"/>
  <c r="AX24" i="1"/>
  <c r="AX26" i="1"/>
  <c r="AX11" i="1" l="1"/>
  <c r="AX40" i="1"/>
  <c r="AX6" i="2"/>
  <c r="AX11" i="2"/>
  <c r="AX16" i="1"/>
  <c r="AX15" i="2"/>
  <c r="AX7" i="1"/>
  <c r="AX33" i="1"/>
  <c r="AX12" i="1"/>
  <c r="AX42" i="1"/>
  <c r="AX9" i="1"/>
  <c r="AX9" i="2"/>
  <c r="AX22" i="2"/>
  <c r="AX13" i="2"/>
  <c r="AX21" i="2"/>
  <c r="AX8" i="1"/>
  <c r="AX23" i="1"/>
  <c r="AX5" i="1"/>
  <c r="AX41" i="1"/>
  <c r="AX17" i="2"/>
  <c r="AX23" i="2"/>
</calcChain>
</file>

<file path=xl/sharedStrings.xml><?xml version="1.0" encoding="utf-8"?>
<sst xmlns="http://schemas.openxmlformats.org/spreadsheetml/2006/main" count="182" uniqueCount="61">
  <si>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</si>
  <si>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</si>
  <si>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</si>
  <si>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</si>
  <si>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</si>
  <si>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</si>
  <si>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</si>
  <si>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</si>
  <si>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</si>
  <si>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</si>
  <si>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</si>
  <si>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</si>
  <si>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</si>
  <si>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</si>
  <si>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</si>
  <si>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</si>
  <si>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</si>
  <si>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</si>
  <si>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</si>
  <si>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</si>
  <si>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</si>
  <si>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</si>
  <si>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</si>
  <si>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</si>
  <si>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</si>
  <si>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</si>
  <si>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</si>
  <si>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</si>
  <si>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</si>
  <si>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</si>
  <si>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</si>
  <si>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</si>
  <si>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</si>
  <si>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</si>
  <si>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Miko Sedrik</t>
  </si>
  <si>
    <t>Olivia-Stella Salm</t>
  </si>
  <si>
    <t>Märt Rajaveer</t>
  </si>
  <si>
    <t>HJS</t>
  </si>
  <si>
    <t>Aare-Villu Kattel</t>
  </si>
  <si>
    <t>Raivo Roosileht</t>
  </si>
  <si>
    <t xml:space="preserve"> </t>
  </si>
  <si>
    <t>IV etapp 7.02.2016</t>
  </si>
  <si>
    <t>III etapp 10.01.2016</t>
  </si>
  <si>
    <t>V etapp 20.03.2016</t>
  </si>
  <si>
    <t>I etapp 20-31.10.2018</t>
  </si>
  <si>
    <t>Hiiumaa KV 2018-2019</t>
  </si>
  <si>
    <t>II etapp</t>
  </si>
  <si>
    <t>III etapp</t>
  </si>
  <si>
    <t>IV etapp</t>
  </si>
  <si>
    <t>V etapp</t>
  </si>
  <si>
    <t>Edik Koppelmann</t>
  </si>
  <si>
    <t>Joosep-Robin Albert</t>
  </si>
  <si>
    <t>Mairi Villmäe</t>
  </si>
  <si>
    <t>s.a.2003-2005</t>
  </si>
  <si>
    <t>s.a.2006 ja nooremad</t>
  </si>
  <si>
    <t>Jakob Hiiemets</t>
  </si>
  <si>
    <t>Oliver Tikerpuu</t>
  </si>
  <si>
    <t>Rainer Tikerpuu</t>
  </si>
  <si>
    <t>Anni Hiiemets</t>
  </si>
  <si>
    <t>Peeter Rebane</t>
  </si>
  <si>
    <t>Kris-Marie Nisu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</si>
</sst>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6"/>
  <sheetViews>
    <sheetView zoomScaleNormal="100" workbookViewId="0">
      <pane xSplit="4" ySplit="4" topLeftCell="E24" activePane="bottomRight" state="frozen"/>
      <selection pane="topRight" activeCell="E1" sqref="E1"/>
      <selection pane="bottomLeft" activeCell="A5" sqref="A5"/>
      <selection pane="bottomRight" activeCell="AY23" sqref="AY23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6" customWidth="1"/>
    <col min="10" max="11" width="4" bestFit="1" customWidth="1"/>
    <col min="12" max="12" width="6.1640625" style="26" customWidth="1"/>
    <col min="13" max="13" width="2.1640625" customWidth="1"/>
    <col min="14" max="17" width="4" hidden="1" customWidth="1"/>
    <col min="18" max="18" width="6" hidden="1" customWidth="1"/>
    <col min="19" max="20" width="4" hidden="1" customWidth="1"/>
    <col min="21" max="21" width="6" style="26" hidden="1" customWidth="1"/>
    <col min="22" max="22" width="2.1640625" hidden="1" customWidth="1"/>
    <col min="23" max="26" width="4" hidden="1" customWidth="1"/>
    <col min="27" max="27" width="6" hidden="1" customWidth="1"/>
    <col min="28" max="29" width="4" hidden="1" customWidth="1"/>
    <col min="30" max="30" width="6" style="26" hidden="1" customWidth="1"/>
    <col min="31" max="31" width="2.1640625" hidden="1" customWidth="1"/>
    <col min="32" max="35" width="4" hidden="1" customWidth="1"/>
    <col min="36" max="36" width="6" style="26" hidden="1" customWidth="1"/>
    <col min="37" max="38" width="4" hidden="1" customWidth="1"/>
    <col min="39" max="39" width="6" style="26" hidden="1" customWidth="1"/>
    <col min="40" max="40" width="2.1640625" hidden="1" customWidth="1"/>
    <col min="41" max="44" width="4" hidden="1" customWidth="1"/>
    <col min="45" max="45" width="6" style="26" hidden="1" customWidth="1"/>
    <col min="46" max="47" width="4" hidden="1" customWidth="1"/>
    <col min="48" max="48" width="6" style="26" hidden="1" customWidth="1"/>
    <col min="49" max="49" width="2.1640625" customWidth="1"/>
    <col min="50" max="50" width="9.1640625" style="26" customWidth="1"/>
    <col min="51" max="256" width="8.83203125" customWidth="1"/>
  </cols>
  <sheetData>
    <row r="1" spans="1:50" ht="12" customHeight="1" thickBot="1" x14ac:dyDescent="0.2">
      <c r="E1" s="57" t="s">
        <v>45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50" x14ac:dyDescent="0.1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6" customFormat="1" x14ac:dyDescent="0.15">
      <c r="A3" s="27"/>
      <c r="B3" s="33" t="s">
        <v>30</v>
      </c>
      <c r="C3" s="28"/>
      <c r="D3" s="29"/>
      <c r="E3" s="54" t="s">
        <v>44</v>
      </c>
      <c r="F3" s="54"/>
      <c r="G3" s="54"/>
      <c r="H3" s="54"/>
      <c r="I3" s="54"/>
      <c r="J3" s="54"/>
      <c r="K3" s="54"/>
      <c r="L3" s="54"/>
      <c r="N3" s="54" t="s">
        <v>46</v>
      </c>
      <c r="O3" s="54"/>
      <c r="P3" s="54"/>
      <c r="Q3" s="54"/>
      <c r="R3" s="54"/>
      <c r="S3" s="54"/>
      <c r="T3" s="54"/>
      <c r="U3" s="54"/>
      <c r="W3" s="54" t="s">
        <v>47</v>
      </c>
      <c r="X3" s="54"/>
      <c r="Y3" s="54"/>
      <c r="Z3" s="54"/>
      <c r="AA3" s="54"/>
      <c r="AB3" s="54"/>
      <c r="AC3" s="54"/>
      <c r="AD3" s="54"/>
      <c r="AF3" s="54" t="s">
        <v>48</v>
      </c>
      <c r="AG3" s="54"/>
      <c r="AH3" s="54"/>
      <c r="AI3" s="54"/>
      <c r="AJ3" s="54"/>
      <c r="AK3" s="54"/>
      <c r="AL3" s="54"/>
      <c r="AM3" s="54"/>
      <c r="AO3" s="54" t="s">
        <v>49</v>
      </c>
      <c r="AP3" s="54"/>
      <c r="AQ3" s="54"/>
      <c r="AR3" s="54"/>
      <c r="AS3" s="54"/>
      <c r="AT3" s="54"/>
      <c r="AU3" s="54"/>
      <c r="AV3" s="54"/>
      <c r="AX3" s="56"/>
    </row>
    <row r="4" spans="1:50" s="26" customFormat="1" x14ac:dyDescent="0.1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x14ac:dyDescent="0.15">
      <c r="A5" s="2">
        <v>1</v>
      </c>
      <c r="B5" s="48" t="s">
        <v>51</v>
      </c>
      <c r="C5" s="2">
        <v>2002</v>
      </c>
      <c r="D5" s="46" t="s">
        <v>31</v>
      </c>
      <c r="E5" s="2">
        <v>95</v>
      </c>
      <c r="F5" s="2">
        <v>94</v>
      </c>
      <c r="G5" s="2">
        <v>95</v>
      </c>
      <c r="H5" s="2">
        <v>95</v>
      </c>
      <c r="I5" s="35">
        <f t="shared" ref="I5:I13" si="0">SUM(E5:H5)</f>
        <v>379</v>
      </c>
      <c r="J5" s="35">
        <v>95</v>
      </c>
      <c r="K5" s="35">
        <v>96</v>
      </c>
      <c r="L5" s="21">
        <f t="shared" ref="L5:L18" si="1">SUM(I5:K5)</f>
        <v>570</v>
      </c>
      <c r="M5" s="1"/>
      <c r="N5" s="2"/>
      <c r="O5" s="2"/>
      <c r="P5" s="2"/>
      <c r="Q5" s="2"/>
      <c r="R5" s="2">
        <f>SUM(N5:Q5)</f>
        <v>0</v>
      </c>
      <c r="S5" s="2"/>
      <c r="T5" s="2"/>
      <c r="U5" s="21">
        <f t="shared" ref="U5:U17" si="2">SUM(R5:T5)</f>
        <v>0</v>
      </c>
      <c r="V5" s="1"/>
      <c r="W5" s="2"/>
      <c r="X5" s="2"/>
      <c r="Y5" s="2"/>
      <c r="Z5" s="2"/>
      <c r="AA5" s="2">
        <f t="shared" ref="AA5:AA17" si="3">SUM(W5:Z5)</f>
        <v>0</v>
      </c>
      <c r="AB5" s="2"/>
      <c r="AC5" s="2"/>
      <c r="AD5" s="21">
        <f t="shared" ref="AD5:AD17" si="4">SUM(AA5:AC5)</f>
        <v>0</v>
      </c>
      <c r="AE5" s="1"/>
      <c r="AF5" s="2"/>
      <c r="AG5" s="2"/>
      <c r="AH5" s="2"/>
      <c r="AI5" s="2"/>
      <c r="AJ5" s="35">
        <f t="shared" ref="AJ5:AJ17" si="5">SUM(AF5:AI5)</f>
        <v>0</v>
      </c>
      <c r="AK5" s="2"/>
      <c r="AL5" s="2"/>
      <c r="AM5" s="21">
        <f t="shared" ref="AM5:AM17" si="6">SUM(AJ5:AL5)</f>
        <v>0</v>
      </c>
      <c r="AN5" s="1"/>
      <c r="AO5" s="2"/>
      <c r="AP5" s="2"/>
      <c r="AQ5" s="2"/>
      <c r="AR5" s="2"/>
      <c r="AS5" s="21">
        <f t="shared" ref="AS5:AS18" si="7">SUM(AO5:AR5)</f>
        <v>0</v>
      </c>
      <c r="AT5" s="2"/>
      <c r="AU5" s="2"/>
      <c r="AV5" s="21">
        <f t="shared" ref="AV5:AV18" si="8">SUM(AS5:AU5)</f>
        <v>0</v>
      </c>
      <c r="AW5" s="16"/>
      <c r="AX5" s="25">
        <f t="shared" ref="AX5:AX18" si="9">SUM(L5,U5,AD5,AM5,AV5)-MIN(L5,U5,AD5,AM5,AV5)</f>
        <v>570</v>
      </c>
    </row>
    <row r="6" spans="1:50" x14ac:dyDescent="0.15">
      <c r="A6" s="2">
        <v>2</v>
      </c>
      <c r="B6" s="48" t="s">
        <v>50</v>
      </c>
      <c r="C6" s="2">
        <v>1984</v>
      </c>
      <c r="D6" s="46" t="s">
        <v>31</v>
      </c>
      <c r="E6" s="1">
        <v>90</v>
      </c>
      <c r="F6" s="1">
        <v>96</v>
      </c>
      <c r="G6" s="1">
        <v>95</v>
      </c>
      <c r="H6" s="1">
        <v>94</v>
      </c>
      <c r="I6" s="35">
        <f t="shared" si="0"/>
        <v>375</v>
      </c>
      <c r="J6" s="1">
        <v>99</v>
      </c>
      <c r="K6" s="1">
        <v>94</v>
      </c>
      <c r="L6" s="21">
        <f t="shared" si="1"/>
        <v>568</v>
      </c>
      <c r="M6" s="1"/>
      <c r="N6" s="2"/>
      <c r="O6" s="2"/>
      <c r="P6" s="2"/>
      <c r="Q6" s="2"/>
      <c r="R6" s="2"/>
      <c r="S6" s="35"/>
      <c r="T6" s="35"/>
      <c r="U6" s="21">
        <f t="shared" si="2"/>
        <v>0</v>
      </c>
      <c r="V6" s="1"/>
      <c r="W6" s="2"/>
      <c r="X6" s="2"/>
      <c r="Y6" s="2"/>
      <c r="Z6" s="2"/>
      <c r="AA6" s="2">
        <f t="shared" si="3"/>
        <v>0</v>
      </c>
      <c r="AB6" s="2"/>
      <c r="AC6" s="2"/>
      <c r="AD6" s="21">
        <f t="shared" si="4"/>
        <v>0</v>
      </c>
      <c r="AE6" s="1"/>
      <c r="AF6" s="2"/>
      <c r="AG6" s="2"/>
      <c r="AH6" s="2"/>
      <c r="AI6" s="2"/>
      <c r="AJ6" s="35">
        <f t="shared" si="5"/>
        <v>0</v>
      </c>
      <c r="AK6" s="2"/>
      <c r="AL6" s="2"/>
      <c r="AM6" s="21">
        <f t="shared" si="6"/>
        <v>0</v>
      </c>
      <c r="AN6" s="1"/>
      <c r="AO6" s="2"/>
      <c r="AP6" s="2"/>
      <c r="AQ6" s="2"/>
      <c r="AR6" s="2"/>
      <c r="AS6" s="21">
        <f t="shared" si="7"/>
        <v>0</v>
      </c>
      <c r="AT6" s="2"/>
      <c r="AU6" s="2"/>
      <c r="AV6" s="21">
        <f t="shared" si="8"/>
        <v>0</v>
      </c>
      <c r="AW6" s="16"/>
      <c r="AX6" s="25">
        <f t="shared" si="9"/>
        <v>568</v>
      </c>
    </row>
    <row r="7" spans="1:50" x14ac:dyDescent="0.15">
      <c r="A7" s="2">
        <v>3</v>
      </c>
      <c r="B7" s="1" t="s">
        <v>16</v>
      </c>
      <c r="C7" s="2">
        <v>1966</v>
      </c>
      <c r="D7" s="11" t="s">
        <v>17</v>
      </c>
      <c r="E7" s="2">
        <v>91</v>
      </c>
      <c r="F7" s="2">
        <v>94</v>
      </c>
      <c r="G7" s="2">
        <v>90</v>
      </c>
      <c r="H7" s="2">
        <v>95</v>
      </c>
      <c r="I7" s="35">
        <f t="shared" si="0"/>
        <v>370</v>
      </c>
      <c r="J7" s="35">
        <v>95</v>
      </c>
      <c r="K7" s="35">
        <v>88</v>
      </c>
      <c r="L7" s="21">
        <f t="shared" si="1"/>
        <v>553</v>
      </c>
      <c r="M7" s="1"/>
      <c r="N7" s="2"/>
      <c r="O7" s="2"/>
      <c r="P7" s="2"/>
      <c r="Q7" s="2"/>
      <c r="R7" s="2">
        <f t="shared" ref="R7:R17" si="10">SUM(N7:Q7)</f>
        <v>0</v>
      </c>
      <c r="S7" s="2"/>
      <c r="T7" s="2"/>
      <c r="U7" s="21">
        <f t="shared" si="2"/>
        <v>0</v>
      </c>
      <c r="V7" s="1"/>
      <c r="W7" s="2"/>
      <c r="X7" s="2"/>
      <c r="Y7" s="2"/>
      <c r="Z7" s="2"/>
      <c r="AA7" s="2">
        <f t="shared" si="3"/>
        <v>0</v>
      </c>
      <c r="AB7" s="2"/>
      <c r="AC7" s="2"/>
      <c r="AD7" s="21">
        <f t="shared" si="4"/>
        <v>0</v>
      </c>
      <c r="AE7" s="1"/>
      <c r="AF7" s="2"/>
      <c r="AG7" s="2"/>
      <c r="AH7" s="2"/>
      <c r="AI7" s="2"/>
      <c r="AJ7" s="35">
        <f t="shared" si="5"/>
        <v>0</v>
      </c>
      <c r="AK7" s="2"/>
      <c r="AL7" s="2"/>
      <c r="AM7" s="21">
        <f t="shared" si="6"/>
        <v>0</v>
      </c>
      <c r="AN7" s="1"/>
      <c r="AO7" s="2"/>
      <c r="AP7" s="2"/>
      <c r="AQ7" s="2"/>
      <c r="AR7" s="2"/>
      <c r="AS7" s="21">
        <f t="shared" si="7"/>
        <v>0</v>
      </c>
      <c r="AT7" s="2"/>
      <c r="AU7" s="2"/>
      <c r="AV7" s="21">
        <f t="shared" si="8"/>
        <v>0</v>
      </c>
      <c r="AW7" s="16"/>
      <c r="AX7" s="25">
        <f t="shared" si="9"/>
        <v>553</v>
      </c>
    </row>
    <row r="8" spans="1:50" x14ac:dyDescent="0.15">
      <c r="A8" s="2">
        <v>4</v>
      </c>
      <c r="B8" s="48" t="s">
        <v>32</v>
      </c>
      <c r="C8" s="2">
        <v>1974</v>
      </c>
      <c r="D8" s="46" t="s">
        <v>31</v>
      </c>
      <c r="E8" s="2">
        <v>93</v>
      </c>
      <c r="F8" s="2">
        <v>95</v>
      </c>
      <c r="G8" s="2">
        <v>93</v>
      </c>
      <c r="H8" s="2">
        <v>90</v>
      </c>
      <c r="I8" s="35">
        <f t="shared" si="0"/>
        <v>371</v>
      </c>
      <c r="J8" s="35">
        <v>89</v>
      </c>
      <c r="K8" s="35">
        <v>91</v>
      </c>
      <c r="L8" s="21">
        <f t="shared" si="1"/>
        <v>551</v>
      </c>
      <c r="M8" s="1"/>
      <c r="N8" s="2"/>
      <c r="O8" s="2"/>
      <c r="P8" s="2"/>
      <c r="Q8" s="2"/>
      <c r="R8" s="2">
        <f t="shared" si="10"/>
        <v>0</v>
      </c>
      <c r="S8" s="2"/>
      <c r="T8" s="2"/>
      <c r="U8" s="21">
        <f t="shared" si="2"/>
        <v>0</v>
      </c>
      <c r="V8" s="1"/>
      <c r="W8" s="2"/>
      <c r="X8" s="2"/>
      <c r="Y8" s="2"/>
      <c r="Z8" s="2"/>
      <c r="AA8" s="2">
        <f t="shared" si="3"/>
        <v>0</v>
      </c>
      <c r="AB8" s="2"/>
      <c r="AC8" s="2"/>
      <c r="AD8" s="21">
        <f t="shared" si="4"/>
        <v>0</v>
      </c>
      <c r="AE8" s="1"/>
      <c r="AF8" s="2"/>
      <c r="AG8" s="2"/>
      <c r="AH8" s="2"/>
      <c r="AI8" s="2"/>
      <c r="AJ8" s="35">
        <f t="shared" si="5"/>
        <v>0</v>
      </c>
      <c r="AK8" s="2"/>
      <c r="AL8" s="2"/>
      <c r="AM8" s="21">
        <f t="shared" si="6"/>
        <v>0</v>
      </c>
      <c r="AN8" s="1"/>
      <c r="AO8" s="2"/>
      <c r="AP8" s="2"/>
      <c r="AQ8" s="2"/>
      <c r="AR8" s="2"/>
      <c r="AS8" s="21">
        <f t="shared" si="7"/>
        <v>0</v>
      </c>
      <c r="AT8" s="2"/>
      <c r="AU8" s="2"/>
      <c r="AV8" s="21">
        <f t="shared" si="8"/>
        <v>0</v>
      </c>
      <c r="AW8" s="16"/>
      <c r="AX8" s="25">
        <f t="shared" si="9"/>
        <v>551</v>
      </c>
    </row>
    <row r="9" spans="1:50" x14ac:dyDescent="0.15">
      <c r="A9" s="2">
        <v>5</v>
      </c>
      <c r="B9" s="1" t="s">
        <v>19</v>
      </c>
      <c r="C9" s="2">
        <v>1956</v>
      </c>
      <c r="D9" s="11" t="s">
        <v>20</v>
      </c>
      <c r="E9" s="2">
        <v>90</v>
      </c>
      <c r="F9" s="2">
        <v>90</v>
      </c>
      <c r="G9" s="2">
        <v>86</v>
      </c>
      <c r="H9" s="2">
        <v>91</v>
      </c>
      <c r="I9" s="35">
        <f t="shared" si="0"/>
        <v>357</v>
      </c>
      <c r="J9" s="35">
        <v>93</v>
      </c>
      <c r="K9" s="35">
        <v>87</v>
      </c>
      <c r="L9" s="21">
        <f t="shared" si="1"/>
        <v>537</v>
      </c>
      <c r="M9" s="1"/>
      <c r="N9" s="2"/>
      <c r="O9" s="2"/>
      <c r="P9" s="2"/>
      <c r="Q9" s="2"/>
      <c r="R9" s="2">
        <f t="shared" si="10"/>
        <v>0</v>
      </c>
      <c r="S9" s="2"/>
      <c r="T9" s="2"/>
      <c r="U9" s="21">
        <f t="shared" si="2"/>
        <v>0</v>
      </c>
      <c r="V9" s="1"/>
      <c r="W9" s="2"/>
      <c r="X9" s="2"/>
      <c r="Y9" s="2"/>
      <c r="Z9" s="2"/>
      <c r="AA9" s="2">
        <f t="shared" si="3"/>
        <v>0</v>
      </c>
      <c r="AB9" s="2"/>
      <c r="AC9" s="2"/>
      <c r="AD9" s="21">
        <f t="shared" si="4"/>
        <v>0</v>
      </c>
      <c r="AE9" s="1"/>
      <c r="AF9" s="2"/>
      <c r="AG9" s="2"/>
      <c r="AH9" s="2"/>
      <c r="AI9" s="2"/>
      <c r="AJ9" s="35">
        <f t="shared" si="5"/>
        <v>0</v>
      </c>
      <c r="AK9" s="2"/>
      <c r="AL9" s="2"/>
      <c r="AM9" s="21">
        <f t="shared" si="6"/>
        <v>0</v>
      </c>
      <c r="AN9" s="1"/>
      <c r="AO9" s="2"/>
      <c r="AP9" s="2"/>
      <c r="AQ9" s="2"/>
      <c r="AR9" s="2"/>
      <c r="AS9" s="21">
        <f t="shared" si="7"/>
        <v>0</v>
      </c>
      <c r="AT9" s="2"/>
      <c r="AU9" s="2"/>
      <c r="AV9" s="21">
        <f t="shared" si="8"/>
        <v>0</v>
      </c>
      <c r="AW9" s="16"/>
      <c r="AX9" s="25">
        <f t="shared" si="9"/>
        <v>537</v>
      </c>
    </row>
    <row r="10" spans="1:50" x14ac:dyDescent="0.15">
      <c r="A10" s="2">
        <v>6</v>
      </c>
      <c r="B10" s="48" t="s">
        <v>39</v>
      </c>
      <c r="C10" s="2">
        <v>1966</v>
      </c>
      <c r="D10" s="46" t="s">
        <v>31</v>
      </c>
      <c r="E10" s="1">
        <v>90</v>
      </c>
      <c r="F10" s="1">
        <v>82</v>
      </c>
      <c r="G10" s="1">
        <v>89</v>
      </c>
      <c r="H10" s="1">
        <v>89</v>
      </c>
      <c r="I10" s="35">
        <f t="shared" si="0"/>
        <v>350</v>
      </c>
      <c r="J10" s="1">
        <v>89</v>
      </c>
      <c r="K10" s="1">
        <v>93</v>
      </c>
      <c r="L10" s="21">
        <f t="shared" si="1"/>
        <v>532</v>
      </c>
      <c r="M10" s="1"/>
      <c r="N10" s="2"/>
      <c r="O10" s="2"/>
      <c r="P10" s="2"/>
      <c r="Q10" s="2"/>
      <c r="R10" s="2">
        <f t="shared" si="10"/>
        <v>0</v>
      </c>
      <c r="S10" s="35"/>
      <c r="T10" s="35"/>
      <c r="U10" s="21">
        <f t="shared" si="2"/>
        <v>0</v>
      </c>
      <c r="V10" s="1"/>
      <c r="W10" s="2"/>
      <c r="X10" s="2"/>
      <c r="Y10" s="2"/>
      <c r="Z10" s="2"/>
      <c r="AA10" s="2">
        <f t="shared" si="3"/>
        <v>0</v>
      </c>
      <c r="AB10" s="2"/>
      <c r="AC10" s="2"/>
      <c r="AD10" s="21">
        <f t="shared" si="4"/>
        <v>0</v>
      </c>
      <c r="AE10" s="1"/>
      <c r="AF10" s="2"/>
      <c r="AG10" s="2"/>
      <c r="AH10" s="2"/>
      <c r="AI10" s="2"/>
      <c r="AJ10" s="35">
        <f t="shared" si="5"/>
        <v>0</v>
      </c>
      <c r="AK10" s="2"/>
      <c r="AL10" s="2"/>
      <c r="AM10" s="21">
        <f t="shared" si="6"/>
        <v>0</v>
      </c>
      <c r="AN10" s="1"/>
      <c r="AO10" s="2"/>
      <c r="AP10" s="2"/>
      <c r="AQ10" s="2"/>
      <c r="AR10" s="2"/>
      <c r="AS10" s="21">
        <f t="shared" si="7"/>
        <v>0</v>
      </c>
      <c r="AT10" s="2"/>
      <c r="AU10" s="2"/>
      <c r="AV10" s="21">
        <f t="shared" si="8"/>
        <v>0</v>
      </c>
      <c r="AW10" s="16"/>
      <c r="AX10" s="25">
        <f t="shared" si="9"/>
        <v>532</v>
      </c>
    </row>
    <row r="11" spans="1:50" x14ac:dyDescent="0.15">
      <c r="A11" s="2">
        <v>7</v>
      </c>
      <c r="B11" s="48" t="s">
        <v>38</v>
      </c>
      <c r="C11" s="2">
        <v>1969</v>
      </c>
      <c r="D11" s="46" t="s">
        <v>17</v>
      </c>
      <c r="E11" s="1">
        <v>83</v>
      </c>
      <c r="F11" s="1">
        <v>73</v>
      </c>
      <c r="G11" s="1">
        <v>84</v>
      </c>
      <c r="H11" s="1">
        <v>80</v>
      </c>
      <c r="I11" s="35">
        <f t="shared" si="0"/>
        <v>320</v>
      </c>
      <c r="J11" s="1">
        <v>85</v>
      </c>
      <c r="K11" s="1">
        <v>94</v>
      </c>
      <c r="L11" s="21">
        <f t="shared" si="1"/>
        <v>499</v>
      </c>
      <c r="M11" s="1"/>
      <c r="N11" s="2"/>
      <c r="O11" s="2"/>
      <c r="P11" s="2"/>
      <c r="Q11" s="2"/>
      <c r="R11" s="2">
        <f t="shared" si="10"/>
        <v>0</v>
      </c>
      <c r="S11" s="35"/>
      <c r="T11" s="35"/>
      <c r="U11" s="21">
        <f t="shared" si="2"/>
        <v>0</v>
      </c>
      <c r="V11" s="1"/>
      <c r="W11" s="2"/>
      <c r="X11" s="2"/>
      <c r="Y11" s="2"/>
      <c r="Z11" s="2"/>
      <c r="AA11" s="2">
        <f t="shared" si="3"/>
        <v>0</v>
      </c>
      <c r="AB11" s="2"/>
      <c r="AC11" s="2"/>
      <c r="AD11" s="21">
        <f t="shared" si="4"/>
        <v>0</v>
      </c>
      <c r="AE11" s="1"/>
      <c r="AF11" s="2"/>
      <c r="AG11" s="2"/>
      <c r="AH11" s="2"/>
      <c r="AI11" s="2"/>
      <c r="AJ11" s="35">
        <f t="shared" si="5"/>
        <v>0</v>
      </c>
      <c r="AK11" s="2"/>
      <c r="AL11" s="2"/>
      <c r="AM11" s="21">
        <f t="shared" si="6"/>
        <v>0</v>
      </c>
      <c r="AN11" s="1"/>
      <c r="AO11" s="2"/>
      <c r="AP11" s="2"/>
      <c r="AQ11" s="2"/>
      <c r="AR11" s="2"/>
      <c r="AS11" s="21">
        <f t="shared" si="7"/>
        <v>0</v>
      </c>
      <c r="AT11" s="2"/>
      <c r="AU11" s="2"/>
      <c r="AV11" s="21">
        <f t="shared" si="8"/>
        <v>0</v>
      </c>
      <c r="AW11" s="16"/>
      <c r="AX11" s="25">
        <f t="shared" si="9"/>
        <v>499</v>
      </c>
    </row>
    <row r="12" spans="1:50" x14ac:dyDescent="0.15">
      <c r="A12" s="2">
        <v>8</v>
      </c>
      <c r="B12" s="48" t="s">
        <v>36</v>
      </c>
      <c r="C12" s="2">
        <v>1978</v>
      </c>
      <c r="D12" s="46" t="s">
        <v>37</v>
      </c>
      <c r="E12" s="1">
        <v>88</v>
      </c>
      <c r="F12" s="1">
        <v>80</v>
      </c>
      <c r="G12" s="1">
        <v>80</v>
      </c>
      <c r="H12" s="1">
        <v>83</v>
      </c>
      <c r="I12" s="35">
        <f t="shared" si="0"/>
        <v>331</v>
      </c>
      <c r="J12" s="1">
        <v>81</v>
      </c>
      <c r="K12" s="1">
        <v>81</v>
      </c>
      <c r="L12" s="21">
        <f t="shared" si="1"/>
        <v>493</v>
      </c>
      <c r="M12" s="1"/>
      <c r="N12" s="2"/>
      <c r="O12" s="2"/>
      <c r="P12" s="2"/>
      <c r="Q12" s="2"/>
      <c r="R12" s="2">
        <f t="shared" si="10"/>
        <v>0</v>
      </c>
      <c r="S12" s="35"/>
      <c r="T12" s="35"/>
      <c r="U12" s="21">
        <f t="shared" si="2"/>
        <v>0</v>
      </c>
      <c r="V12" s="1"/>
      <c r="W12" s="2"/>
      <c r="X12" s="2"/>
      <c r="Y12" s="2"/>
      <c r="Z12" s="2"/>
      <c r="AA12" s="2">
        <f t="shared" si="3"/>
        <v>0</v>
      </c>
      <c r="AB12" s="2"/>
      <c r="AC12" s="2"/>
      <c r="AD12" s="21">
        <f t="shared" si="4"/>
        <v>0</v>
      </c>
      <c r="AE12" s="1"/>
      <c r="AF12" s="2"/>
      <c r="AG12" s="2"/>
      <c r="AH12" s="2"/>
      <c r="AI12" s="2"/>
      <c r="AJ12" s="35">
        <f t="shared" si="5"/>
        <v>0</v>
      </c>
      <c r="AK12" s="2"/>
      <c r="AL12" s="2"/>
      <c r="AM12" s="21">
        <f t="shared" si="6"/>
        <v>0</v>
      </c>
      <c r="AN12" s="1"/>
      <c r="AO12" s="2"/>
      <c r="AP12" s="2"/>
      <c r="AQ12" s="2"/>
      <c r="AR12" s="2"/>
      <c r="AS12" s="21">
        <f t="shared" si="7"/>
        <v>0</v>
      </c>
      <c r="AT12" s="2"/>
      <c r="AU12" s="2"/>
      <c r="AV12" s="21">
        <f t="shared" si="8"/>
        <v>0</v>
      </c>
      <c r="AW12" s="16"/>
      <c r="AX12" s="25">
        <f t="shared" si="9"/>
        <v>493</v>
      </c>
    </row>
    <row r="13" spans="1:50" x14ac:dyDescent="0.15">
      <c r="A13" s="2">
        <v>9</v>
      </c>
      <c r="B13" s="48" t="s">
        <v>33</v>
      </c>
      <c r="C13" s="2">
        <v>1939</v>
      </c>
      <c r="D13" s="46" t="s">
        <v>31</v>
      </c>
      <c r="E13" s="2">
        <v>75</v>
      </c>
      <c r="F13" s="2">
        <v>86</v>
      </c>
      <c r="G13" s="2">
        <v>82</v>
      </c>
      <c r="H13" s="2">
        <v>82</v>
      </c>
      <c r="I13" s="35">
        <f t="shared" si="0"/>
        <v>325</v>
      </c>
      <c r="J13" s="35">
        <v>86</v>
      </c>
      <c r="K13" s="35">
        <v>78</v>
      </c>
      <c r="L13" s="21">
        <f t="shared" si="1"/>
        <v>489</v>
      </c>
      <c r="M13" s="1"/>
      <c r="N13" s="2"/>
      <c r="O13" s="2"/>
      <c r="P13" s="2"/>
      <c r="Q13" s="2"/>
      <c r="R13" s="2">
        <f t="shared" si="10"/>
        <v>0</v>
      </c>
      <c r="S13" s="2"/>
      <c r="T13" s="2"/>
      <c r="U13" s="21">
        <f t="shared" si="2"/>
        <v>0</v>
      </c>
      <c r="V13" s="1"/>
      <c r="W13" s="2"/>
      <c r="X13" s="2"/>
      <c r="Y13" s="2"/>
      <c r="Z13" s="2"/>
      <c r="AA13" s="2">
        <f t="shared" si="3"/>
        <v>0</v>
      </c>
      <c r="AB13" s="2"/>
      <c r="AC13" s="2"/>
      <c r="AD13" s="21">
        <f t="shared" si="4"/>
        <v>0</v>
      </c>
      <c r="AE13" s="1"/>
      <c r="AF13" s="2"/>
      <c r="AG13" s="2"/>
      <c r="AH13" s="2"/>
      <c r="AI13" s="2"/>
      <c r="AJ13" s="35">
        <f t="shared" si="5"/>
        <v>0</v>
      </c>
      <c r="AK13" s="2"/>
      <c r="AL13" s="2"/>
      <c r="AM13" s="21">
        <f t="shared" si="6"/>
        <v>0</v>
      </c>
      <c r="AN13" s="1"/>
      <c r="AO13" s="2"/>
      <c r="AP13" s="2"/>
      <c r="AQ13" s="2"/>
      <c r="AR13" s="2"/>
      <c r="AS13" s="21">
        <f t="shared" si="7"/>
        <v>0</v>
      </c>
      <c r="AT13" s="2"/>
      <c r="AU13" s="2"/>
      <c r="AV13" s="21">
        <f t="shared" si="8"/>
        <v>0</v>
      </c>
      <c r="AW13" s="16"/>
      <c r="AX13" s="25">
        <f t="shared" si="9"/>
        <v>489</v>
      </c>
    </row>
    <row r="14" spans="1:50" x14ac:dyDescent="0.15">
      <c r="A14" s="2">
        <v>10</v>
      </c>
      <c r="B14" s="48"/>
      <c r="C14" s="2"/>
      <c r="D14" s="46"/>
      <c r="E14" s="2"/>
      <c r="F14" s="2"/>
      <c r="G14" s="2"/>
      <c r="H14" s="2"/>
      <c r="I14" s="35"/>
      <c r="J14" s="35"/>
      <c r="K14" s="35"/>
      <c r="L14" s="21">
        <f t="shared" si="1"/>
        <v>0</v>
      </c>
      <c r="M14" s="1"/>
      <c r="N14" s="2"/>
      <c r="O14" s="2"/>
      <c r="P14" s="2"/>
      <c r="Q14" s="2"/>
      <c r="R14" s="2">
        <f t="shared" si="10"/>
        <v>0</v>
      </c>
      <c r="S14" s="2"/>
      <c r="T14" s="2"/>
      <c r="U14" s="21">
        <f t="shared" si="2"/>
        <v>0</v>
      </c>
      <c r="V14" s="1"/>
      <c r="W14" s="2"/>
      <c r="X14" s="2"/>
      <c r="Y14" s="2"/>
      <c r="Z14" s="2"/>
      <c r="AA14" s="2">
        <f t="shared" si="3"/>
        <v>0</v>
      </c>
      <c r="AB14" s="2"/>
      <c r="AC14" s="2"/>
      <c r="AD14" s="21">
        <f t="shared" si="4"/>
        <v>0</v>
      </c>
      <c r="AE14" s="1"/>
      <c r="AF14" s="2"/>
      <c r="AG14" s="2"/>
      <c r="AH14" s="2"/>
      <c r="AI14" s="2"/>
      <c r="AJ14" s="35">
        <f t="shared" si="5"/>
        <v>0</v>
      </c>
      <c r="AK14" s="2"/>
      <c r="AL14" s="2"/>
      <c r="AM14" s="21">
        <f t="shared" si="6"/>
        <v>0</v>
      </c>
      <c r="AN14" s="1"/>
      <c r="AO14" s="2"/>
      <c r="AP14" s="2"/>
      <c r="AQ14" s="2"/>
      <c r="AR14" s="2"/>
      <c r="AS14" s="21">
        <f t="shared" si="7"/>
        <v>0</v>
      </c>
      <c r="AT14" s="2"/>
      <c r="AU14" s="2"/>
      <c r="AV14" s="21">
        <f t="shared" si="8"/>
        <v>0</v>
      </c>
      <c r="AW14" s="16"/>
      <c r="AX14" s="25">
        <f t="shared" si="9"/>
        <v>0</v>
      </c>
    </row>
    <row r="15" spans="1:50" x14ac:dyDescent="0.15">
      <c r="A15" s="2">
        <v>11</v>
      </c>
      <c r="B15" s="1"/>
      <c r="C15" s="2"/>
      <c r="D15" s="11"/>
      <c r="E15" s="2"/>
      <c r="F15" s="2"/>
      <c r="G15" s="2"/>
      <c r="H15" s="2"/>
      <c r="I15" s="35"/>
      <c r="J15" s="35"/>
      <c r="K15" s="35"/>
      <c r="L15" s="21">
        <f t="shared" si="1"/>
        <v>0</v>
      </c>
      <c r="M15" s="1"/>
      <c r="N15" s="2"/>
      <c r="O15" s="2"/>
      <c r="P15" s="2"/>
      <c r="Q15" s="2"/>
      <c r="R15" s="2">
        <f t="shared" si="10"/>
        <v>0</v>
      </c>
      <c r="S15" s="2"/>
      <c r="T15" s="2"/>
      <c r="U15" s="21">
        <f t="shared" si="2"/>
        <v>0</v>
      </c>
      <c r="V15" s="1"/>
      <c r="W15" s="2"/>
      <c r="X15" s="2"/>
      <c r="Y15" s="2"/>
      <c r="Z15" s="2"/>
      <c r="AA15" s="2">
        <f t="shared" si="3"/>
        <v>0</v>
      </c>
      <c r="AB15" s="2"/>
      <c r="AC15" s="2"/>
      <c r="AD15" s="21">
        <f t="shared" si="4"/>
        <v>0</v>
      </c>
      <c r="AE15" s="1"/>
      <c r="AF15" s="2"/>
      <c r="AG15" s="2"/>
      <c r="AH15" s="2"/>
      <c r="AI15" s="2"/>
      <c r="AJ15" s="35">
        <f t="shared" si="5"/>
        <v>0</v>
      </c>
      <c r="AK15" s="2"/>
      <c r="AL15" s="2"/>
      <c r="AM15" s="21">
        <f t="shared" si="6"/>
        <v>0</v>
      </c>
      <c r="AN15" s="1"/>
      <c r="AO15" s="2"/>
      <c r="AP15" s="2"/>
      <c r="AQ15" s="2"/>
      <c r="AR15" s="2"/>
      <c r="AS15" s="21">
        <f t="shared" si="7"/>
        <v>0</v>
      </c>
      <c r="AT15" s="2"/>
      <c r="AU15" s="2"/>
      <c r="AV15" s="21">
        <f t="shared" si="8"/>
        <v>0</v>
      </c>
      <c r="AW15" s="16"/>
      <c r="AX15" s="25">
        <f t="shared" si="9"/>
        <v>0</v>
      </c>
    </row>
    <row r="16" spans="1:50" x14ac:dyDescent="0.15">
      <c r="A16" s="2">
        <v>12</v>
      </c>
      <c r="B16" s="48"/>
      <c r="C16" s="2"/>
      <c r="D16" s="46"/>
      <c r="E16" s="2"/>
      <c r="F16" s="2"/>
      <c r="G16" s="2"/>
      <c r="H16" s="2"/>
      <c r="I16" s="35"/>
      <c r="J16" s="35"/>
      <c r="K16" s="35"/>
      <c r="L16" s="21">
        <f t="shared" si="1"/>
        <v>0</v>
      </c>
      <c r="M16" s="1"/>
      <c r="N16" s="2"/>
      <c r="O16" s="2"/>
      <c r="P16" s="2"/>
      <c r="Q16" s="2"/>
      <c r="R16" s="2">
        <f t="shared" si="10"/>
        <v>0</v>
      </c>
      <c r="S16" s="2"/>
      <c r="T16" s="2"/>
      <c r="U16" s="21">
        <f t="shared" si="2"/>
        <v>0</v>
      </c>
      <c r="V16" s="1"/>
      <c r="W16" s="2"/>
      <c r="X16" s="2"/>
      <c r="Y16" s="2"/>
      <c r="Z16" s="2"/>
      <c r="AA16" s="2">
        <f t="shared" si="3"/>
        <v>0</v>
      </c>
      <c r="AB16" s="2"/>
      <c r="AC16" s="2"/>
      <c r="AD16" s="21">
        <f t="shared" si="4"/>
        <v>0</v>
      </c>
      <c r="AE16" s="1"/>
      <c r="AF16" s="2"/>
      <c r="AG16" s="2"/>
      <c r="AH16" s="2"/>
      <c r="AI16" s="2"/>
      <c r="AJ16" s="35">
        <f t="shared" si="5"/>
        <v>0</v>
      </c>
      <c r="AK16" s="2"/>
      <c r="AL16" s="2"/>
      <c r="AM16" s="21">
        <f t="shared" si="6"/>
        <v>0</v>
      </c>
      <c r="AN16" s="1"/>
      <c r="AO16" s="2"/>
      <c r="AP16" s="2"/>
      <c r="AQ16" s="2"/>
      <c r="AR16" s="2"/>
      <c r="AS16" s="21">
        <f t="shared" si="7"/>
        <v>0</v>
      </c>
      <c r="AT16" s="2"/>
      <c r="AU16" s="2"/>
      <c r="AV16" s="21">
        <f t="shared" si="8"/>
        <v>0</v>
      </c>
      <c r="AW16" s="16"/>
      <c r="AX16" s="25">
        <f t="shared" si="9"/>
        <v>0</v>
      </c>
    </row>
    <row r="17" spans="1:50" x14ac:dyDescent="0.15">
      <c r="A17" s="2">
        <v>13</v>
      </c>
      <c r="B17" s="48"/>
      <c r="C17" s="2"/>
      <c r="D17" s="46"/>
      <c r="E17" s="1"/>
      <c r="F17" s="1"/>
      <c r="G17" s="1"/>
      <c r="H17" s="1"/>
      <c r="I17" s="35"/>
      <c r="J17" s="1"/>
      <c r="K17" s="1"/>
      <c r="L17" s="21">
        <f t="shared" si="1"/>
        <v>0</v>
      </c>
      <c r="M17" s="1"/>
      <c r="N17" s="2"/>
      <c r="O17" s="2"/>
      <c r="P17" s="2"/>
      <c r="Q17" s="2"/>
      <c r="R17" s="2">
        <f t="shared" si="10"/>
        <v>0</v>
      </c>
      <c r="S17" s="35"/>
      <c r="T17" s="35"/>
      <c r="U17" s="21">
        <f t="shared" si="2"/>
        <v>0</v>
      </c>
      <c r="V17" s="1"/>
      <c r="W17" s="2"/>
      <c r="X17" s="2"/>
      <c r="Y17" s="2"/>
      <c r="Z17" s="2"/>
      <c r="AA17" s="2">
        <f t="shared" si="3"/>
        <v>0</v>
      </c>
      <c r="AB17" s="2"/>
      <c r="AC17" s="2"/>
      <c r="AD17" s="21">
        <f t="shared" si="4"/>
        <v>0</v>
      </c>
      <c r="AE17" s="1"/>
      <c r="AF17" s="2"/>
      <c r="AG17" s="2"/>
      <c r="AH17" s="2"/>
      <c r="AI17" s="2"/>
      <c r="AJ17" s="35">
        <f t="shared" si="5"/>
        <v>0</v>
      </c>
      <c r="AK17" s="2"/>
      <c r="AL17" s="2"/>
      <c r="AM17" s="21">
        <f t="shared" si="6"/>
        <v>0</v>
      </c>
      <c r="AN17" s="1"/>
      <c r="AO17" s="2"/>
      <c r="AP17" s="2"/>
      <c r="AQ17" s="2"/>
      <c r="AR17" s="2"/>
      <c r="AS17" s="21">
        <f t="shared" si="7"/>
        <v>0</v>
      </c>
      <c r="AT17" s="2"/>
      <c r="AU17" s="2"/>
      <c r="AV17" s="21">
        <f t="shared" si="8"/>
        <v>0</v>
      </c>
      <c r="AW17" s="16"/>
      <c r="AX17" s="25">
        <f t="shared" si="9"/>
        <v>0</v>
      </c>
    </row>
    <row r="18" spans="1:50" x14ac:dyDescent="0.15">
      <c r="A18" s="2">
        <v>14</v>
      </c>
      <c r="B18" s="48"/>
      <c r="C18" s="2"/>
      <c r="D18" s="46"/>
      <c r="E18" s="1"/>
      <c r="F18" s="1"/>
      <c r="G18" s="1"/>
      <c r="H18" s="1"/>
      <c r="I18" s="35"/>
      <c r="J18" s="1"/>
      <c r="K18" s="1"/>
      <c r="L18" s="21">
        <f t="shared" si="1"/>
        <v>0</v>
      </c>
      <c r="M18" s="1"/>
      <c r="N18" s="2"/>
      <c r="O18" s="2"/>
      <c r="P18" s="2"/>
      <c r="Q18" s="2"/>
      <c r="R18" s="2"/>
      <c r="S18" s="35"/>
      <c r="T18" s="35"/>
      <c r="U18" s="21"/>
      <c r="V18" s="1"/>
      <c r="W18" s="2"/>
      <c r="X18" s="2"/>
      <c r="Y18" s="2"/>
      <c r="Z18" s="2"/>
      <c r="AA18" s="2"/>
      <c r="AB18" s="2"/>
      <c r="AC18" s="2"/>
      <c r="AD18" s="21"/>
      <c r="AE18" s="1"/>
      <c r="AF18" s="2"/>
      <c r="AG18" s="2"/>
      <c r="AH18" s="2"/>
      <c r="AI18" s="2"/>
      <c r="AJ18" s="35"/>
      <c r="AK18" s="2"/>
      <c r="AL18" s="2"/>
      <c r="AM18" s="21"/>
      <c r="AN18" s="1"/>
      <c r="AO18" s="2"/>
      <c r="AP18" s="2"/>
      <c r="AQ18" s="2"/>
      <c r="AR18" s="2"/>
      <c r="AS18" s="21">
        <f t="shared" si="7"/>
        <v>0</v>
      </c>
      <c r="AT18" s="2"/>
      <c r="AU18" s="2"/>
      <c r="AV18" s="21">
        <f t="shared" si="8"/>
        <v>0</v>
      </c>
      <c r="AW18" s="16"/>
      <c r="AX18" s="25">
        <f t="shared" si="9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x14ac:dyDescent="0.1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x14ac:dyDescent="0.15">
      <c r="A21" s="2">
        <v>1</v>
      </c>
      <c r="B21" s="48" t="s">
        <v>35</v>
      </c>
      <c r="C21" s="2">
        <v>1998</v>
      </c>
      <c r="D21" s="46" t="s">
        <v>31</v>
      </c>
      <c r="E21" s="2">
        <v>95</v>
      </c>
      <c r="F21" s="2">
        <v>99</v>
      </c>
      <c r="G21" s="2">
        <v>95</v>
      </c>
      <c r="H21" s="2">
        <v>97</v>
      </c>
      <c r="I21" s="35">
        <f t="shared" ref="I21:I26" si="11">SUM(E21:H21)</f>
        <v>386</v>
      </c>
      <c r="J21" s="2">
        <v>95</v>
      </c>
      <c r="K21" s="2">
        <v>98</v>
      </c>
      <c r="L21" s="21">
        <f t="shared" ref="L21:L27" si="12">SUM(I21:K21)</f>
        <v>579</v>
      </c>
      <c r="M21" s="1"/>
      <c r="N21" s="2"/>
      <c r="O21" s="2"/>
      <c r="P21" s="2"/>
      <c r="Q21" s="2"/>
      <c r="R21" s="2">
        <f t="shared" ref="R21:R27" si="13">SUM(N21:Q21)</f>
        <v>0</v>
      </c>
      <c r="S21" s="2"/>
      <c r="T21" s="2"/>
      <c r="U21" s="21">
        <f t="shared" ref="U21:U27" si="14">SUM(R21:T21)</f>
        <v>0</v>
      </c>
      <c r="V21" s="1"/>
      <c r="W21" s="2"/>
      <c r="X21" s="2"/>
      <c r="Y21" s="2"/>
      <c r="Z21" s="2"/>
      <c r="AA21" s="2">
        <f t="shared" ref="AA21:AA27" si="15">SUM(W21:Z21)</f>
        <v>0</v>
      </c>
      <c r="AB21" s="2"/>
      <c r="AC21" s="2"/>
      <c r="AD21" s="21">
        <f t="shared" ref="AD21:AD27" si="16">SUM(AA21:AC21)</f>
        <v>0</v>
      </c>
      <c r="AE21" s="1"/>
      <c r="AF21" s="2"/>
      <c r="AG21" s="2"/>
      <c r="AH21" s="2"/>
      <c r="AI21" s="2"/>
      <c r="AJ21" s="35">
        <f t="shared" ref="AJ21:AJ27" si="17">SUM(AF21:AI21)</f>
        <v>0</v>
      </c>
      <c r="AK21" s="2"/>
      <c r="AL21" s="2"/>
      <c r="AM21" s="21">
        <f t="shared" ref="AM21:AM27" si="18">SUM(AJ21:AL21)</f>
        <v>0</v>
      </c>
      <c r="AN21" s="1"/>
      <c r="AO21" s="2"/>
      <c r="AP21" s="2"/>
      <c r="AQ21" s="2"/>
      <c r="AR21" s="2"/>
      <c r="AS21" s="21">
        <f t="shared" ref="AS21:AS27" si="19">SUM(AO21:AR21)</f>
        <v>0</v>
      </c>
      <c r="AT21" s="2"/>
      <c r="AU21" s="2"/>
      <c r="AV21" s="21">
        <f t="shared" ref="AV21:AV27" si="20">SUM(AS21:AU21)</f>
        <v>0</v>
      </c>
      <c r="AW21" s="16"/>
      <c r="AX21" s="25">
        <f t="shared" ref="AX21:AX27" si="21">SUM(L21,U21,AD21,AM21,AV21)-MIN(L21,U21,AD21,AM21,AV21)</f>
        <v>579</v>
      </c>
    </row>
    <row r="22" spans="1:50" x14ac:dyDescent="0.15">
      <c r="A22" s="2">
        <v>2</v>
      </c>
      <c r="B22" s="1" t="s">
        <v>24</v>
      </c>
      <c r="C22" s="2">
        <v>1965</v>
      </c>
      <c r="D22" s="11" t="s">
        <v>17</v>
      </c>
      <c r="E22" s="2">
        <v>93</v>
      </c>
      <c r="F22" s="2">
        <v>95</v>
      </c>
      <c r="G22" s="2">
        <v>92</v>
      </c>
      <c r="H22" s="2">
        <v>96</v>
      </c>
      <c r="I22" s="35">
        <f t="shared" si="11"/>
        <v>376</v>
      </c>
      <c r="J22" s="35">
        <v>95</v>
      </c>
      <c r="K22" s="35">
        <v>93</v>
      </c>
      <c r="L22" s="21">
        <f t="shared" si="12"/>
        <v>564</v>
      </c>
      <c r="M22" s="1"/>
      <c r="N22" s="2"/>
      <c r="O22" s="2"/>
      <c r="P22" s="2"/>
      <c r="Q22" s="2"/>
      <c r="R22" s="2">
        <f t="shared" si="13"/>
        <v>0</v>
      </c>
      <c r="S22" s="2"/>
      <c r="T22" s="2"/>
      <c r="U22" s="21">
        <f t="shared" si="14"/>
        <v>0</v>
      </c>
      <c r="V22" s="1"/>
      <c r="W22" s="2"/>
      <c r="X22" s="2"/>
      <c r="Y22" s="2"/>
      <c r="Z22" s="2"/>
      <c r="AA22" s="2">
        <f t="shared" si="15"/>
        <v>0</v>
      </c>
      <c r="AB22" s="2"/>
      <c r="AC22" s="2"/>
      <c r="AD22" s="21">
        <f t="shared" si="16"/>
        <v>0</v>
      </c>
      <c r="AE22" s="1"/>
      <c r="AF22" s="2"/>
      <c r="AG22" s="2"/>
      <c r="AH22" s="2"/>
      <c r="AI22" s="2"/>
      <c r="AJ22" s="35">
        <f t="shared" si="17"/>
        <v>0</v>
      </c>
      <c r="AK22" s="2"/>
      <c r="AL22" s="2"/>
      <c r="AM22" s="21">
        <f t="shared" si="18"/>
        <v>0</v>
      </c>
      <c r="AN22" s="1"/>
      <c r="AO22" s="2"/>
      <c r="AP22" s="2"/>
      <c r="AQ22" s="2"/>
      <c r="AR22" s="2"/>
      <c r="AS22" s="21">
        <f t="shared" si="19"/>
        <v>0</v>
      </c>
      <c r="AT22" s="2"/>
      <c r="AU22" s="2"/>
      <c r="AV22" s="21">
        <f t="shared" si="20"/>
        <v>0</v>
      </c>
      <c r="AW22" s="16"/>
      <c r="AX22" s="25">
        <f t="shared" si="21"/>
        <v>564</v>
      </c>
    </row>
    <row r="23" spans="1:50" x14ac:dyDescent="0.15">
      <c r="A23" s="2">
        <v>3</v>
      </c>
      <c r="B23" s="1" t="s">
        <v>26</v>
      </c>
      <c r="C23" s="2">
        <v>1969</v>
      </c>
      <c r="D23" s="11" t="s">
        <v>17</v>
      </c>
      <c r="E23" s="2">
        <v>90</v>
      </c>
      <c r="F23" s="2">
        <v>89</v>
      </c>
      <c r="G23" s="2">
        <v>88</v>
      </c>
      <c r="H23" s="2">
        <v>87</v>
      </c>
      <c r="I23" s="35">
        <f t="shared" si="11"/>
        <v>354</v>
      </c>
      <c r="J23" s="35">
        <v>88</v>
      </c>
      <c r="K23" s="35">
        <v>82</v>
      </c>
      <c r="L23" s="21">
        <f t="shared" si="12"/>
        <v>524</v>
      </c>
      <c r="M23" s="1"/>
      <c r="N23" s="2"/>
      <c r="O23" s="2"/>
      <c r="P23" s="2"/>
      <c r="Q23" s="2"/>
      <c r="R23" s="2">
        <f t="shared" si="13"/>
        <v>0</v>
      </c>
      <c r="S23" s="2"/>
      <c r="T23" s="2"/>
      <c r="U23" s="21">
        <f t="shared" si="14"/>
        <v>0</v>
      </c>
      <c r="V23" s="1"/>
      <c r="W23" s="2"/>
      <c r="X23" s="2"/>
      <c r="Y23" s="2"/>
      <c r="Z23" s="2"/>
      <c r="AA23" s="2">
        <f t="shared" si="15"/>
        <v>0</v>
      </c>
      <c r="AB23" s="2"/>
      <c r="AC23" s="2"/>
      <c r="AD23" s="21">
        <f t="shared" si="16"/>
        <v>0</v>
      </c>
      <c r="AE23" s="1"/>
      <c r="AF23" s="2"/>
      <c r="AG23" s="2"/>
      <c r="AH23" s="2"/>
      <c r="AI23" s="2"/>
      <c r="AJ23" s="35">
        <f t="shared" si="17"/>
        <v>0</v>
      </c>
      <c r="AK23" s="2"/>
      <c r="AL23" s="2"/>
      <c r="AM23" s="21">
        <f t="shared" si="18"/>
        <v>0</v>
      </c>
      <c r="AN23" s="1"/>
      <c r="AO23" s="2"/>
      <c r="AP23" s="2"/>
      <c r="AQ23" s="2"/>
      <c r="AR23" s="2"/>
      <c r="AS23" s="21">
        <f t="shared" si="19"/>
        <v>0</v>
      </c>
      <c r="AT23" s="2"/>
      <c r="AU23" s="2"/>
      <c r="AV23" s="21">
        <f t="shared" si="20"/>
        <v>0</v>
      </c>
      <c r="AW23" s="16"/>
      <c r="AX23" s="25">
        <f t="shared" si="21"/>
        <v>524</v>
      </c>
    </row>
    <row r="24" spans="1:50" x14ac:dyDescent="0.15">
      <c r="A24" s="2">
        <v>4</v>
      </c>
      <c r="B24" s="48" t="s">
        <v>52</v>
      </c>
      <c r="C24" s="2"/>
      <c r="D24" s="46"/>
      <c r="E24" s="2">
        <v>82</v>
      </c>
      <c r="F24" s="2">
        <v>86</v>
      </c>
      <c r="G24" s="2">
        <v>84</v>
      </c>
      <c r="H24" s="2">
        <v>85</v>
      </c>
      <c r="I24" s="35">
        <f t="shared" si="11"/>
        <v>337</v>
      </c>
      <c r="J24" s="2">
        <v>90</v>
      </c>
      <c r="K24" s="2">
        <v>92</v>
      </c>
      <c r="L24" s="21">
        <f t="shared" si="12"/>
        <v>519</v>
      </c>
      <c r="M24" s="1"/>
      <c r="N24" s="2"/>
      <c r="O24" s="2"/>
      <c r="P24" s="2"/>
      <c r="Q24" s="2"/>
      <c r="R24" s="2">
        <f t="shared" si="13"/>
        <v>0</v>
      </c>
      <c r="S24" s="2"/>
      <c r="T24" s="2"/>
      <c r="U24" s="21">
        <f t="shared" si="14"/>
        <v>0</v>
      </c>
      <c r="V24" s="1"/>
      <c r="W24" s="2"/>
      <c r="X24" s="2"/>
      <c r="Y24" s="2"/>
      <c r="Z24" s="2"/>
      <c r="AA24" s="2">
        <f t="shared" si="15"/>
        <v>0</v>
      </c>
      <c r="AB24" s="2"/>
      <c r="AC24" s="2"/>
      <c r="AD24" s="21">
        <f t="shared" si="16"/>
        <v>0</v>
      </c>
      <c r="AE24" s="1"/>
      <c r="AF24" s="2"/>
      <c r="AG24" s="2"/>
      <c r="AH24" s="2"/>
      <c r="AI24" s="2"/>
      <c r="AJ24" s="35">
        <f t="shared" si="17"/>
        <v>0</v>
      </c>
      <c r="AK24" s="2"/>
      <c r="AL24" s="2"/>
      <c r="AM24" s="21">
        <f t="shared" si="18"/>
        <v>0</v>
      </c>
      <c r="AN24" s="1"/>
      <c r="AO24" s="2"/>
      <c r="AP24" s="2"/>
      <c r="AQ24" s="2"/>
      <c r="AR24" s="2"/>
      <c r="AS24" s="21">
        <f t="shared" si="19"/>
        <v>0</v>
      </c>
      <c r="AT24" s="2"/>
      <c r="AU24" s="2"/>
      <c r="AV24" s="21">
        <f t="shared" si="20"/>
        <v>0</v>
      </c>
      <c r="AW24" s="16"/>
      <c r="AX24" s="25">
        <f t="shared" si="21"/>
        <v>519</v>
      </c>
    </row>
    <row r="25" spans="1:50" x14ac:dyDescent="0.15">
      <c r="A25" s="2">
        <v>5</v>
      </c>
      <c r="B25" s="1" t="s">
        <v>25</v>
      </c>
      <c r="C25" s="2">
        <v>1969</v>
      </c>
      <c r="D25" s="11" t="s">
        <v>17</v>
      </c>
      <c r="E25" s="2">
        <v>92</v>
      </c>
      <c r="F25" s="2">
        <v>89</v>
      </c>
      <c r="G25" s="2">
        <v>81</v>
      </c>
      <c r="H25" s="2">
        <v>82</v>
      </c>
      <c r="I25" s="35">
        <f t="shared" si="11"/>
        <v>344</v>
      </c>
      <c r="J25" s="35">
        <v>77</v>
      </c>
      <c r="K25" s="35">
        <v>78</v>
      </c>
      <c r="L25" s="21">
        <f t="shared" si="12"/>
        <v>499</v>
      </c>
      <c r="M25" s="1"/>
      <c r="N25" s="2"/>
      <c r="O25" s="2"/>
      <c r="P25" s="2"/>
      <c r="Q25" s="2"/>
      <c r="R25" s="2">
        <f t="shared" si="13"/>
        <v>0</v>
      </c>
      <c r="S25" s="2"/>
      <c r="T25" s="2"/>
      <c r="U25" s="21">
        <f t="shared" si="14"/>
        <v>0</v>
      </c>
      <c r="V25" s="1"/>
      <c r="W25" s="2"/>
      <c r="X25" s="2"/>
      <c r="Y25" s="2"/>
      <c r="Z25" s="2"/>
      <c r="AA25" s="2">
        <f t="shared" si="15"/>
        <v>0</v>
      </c>
      <c r="AB25" s="2"/>
      <c r="AC25" s="2"/>
      <c r="AD25" s="21">
        <f t="shared" si="16"/>
        <v>0</v>
      </c>
      <c r="AE25" s="1"/>
      <c r="AF25" s="2"/>
      <c r="AG25" s="2"/>
      <c r="AH25" s="2"/>
      <c r="AI25" s="2"/>
      <c r="AJ25" s="35">
        <f t="shared" si="17"/>
        <v>0</v>
      </c>
      <c r="AK25" s="2"/>
      <c r="AL25" s="2"/>
      <c r="AM25" s="21">
        <f t="shared" si="18"/>
        <v>0</v>
      </c>
      <c r="AN25" s="1"/>
      <c r="AO25" s="2"/>
      <c r="AP25" s="2"/>
      <c r="AQ25" s="2"/>
      <c r="AR25" s="2"/>
      <c r="AS25" s="21">
        <f t="shared" si="19"/>
        <v>0</v>
      </c>
      <c r="AT25" s="2"/>
      <c r="AU25" s="2"/>
      <c r="AV25" s="21">
        <f t="shared" si="20"/>
        <v>0</v>
      </c>
      <c r="AW25" s="16"/>
      <c r="AX25" s="25">
        <f t="shared" si="21"/>
        <v>499</v>
      </c>
    </row>
    <row r="26" spans="1:50" x14ac:dyDescent="0.15">
      <c r="A26" s="2">
        <v>6</v>
      </c>
      <c r="B26" s="48"/>
      <c r="C26" s="2"/>
      <c r="D26" s="46"/>
      <c r="E26" s="2"/>
      <c r="F26" s="2"/>
      <c r="G26" s="2"/>
      <c r="H26" s="2"/>
      <c r="I26" s="35">
        <f t="shared" si="11"/>
        <v>0</v>
      </c>
      <c r="J26" s="2"/>
      <c r="K26" s="2"/>
      <c r="L26" s="21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1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1">
        <f t="shared" si="16"/>
        <v>0</v>
      </c>
      <c r="AE26" s="1"/>
      <c r="AF26" s="2"/>
      <c r="AG26" s="2"/>
      <c r="AH26" s="2"/>
      <c r="AI26" s="2"/>
      <c r="AJ26" s="35">
        <f t="shared" si="17"/>
        <v>0</v>
      </c>
      <c r="AK26" s="2"/>
      <c r="AL26" s="2"/>
      <c r="AM26" s="21">
        <f t="shared" si="18"/>
        <v>0</v>
      </c>
      <c r="AN26" s="1"/>
      <c r="AO26" s="2"/>
      <c r="AP26" s="2"/>
      <c r="AQ26" s="2"/>
      <c r="AR26" s="2"/>
      <c r="AS26" s="21">
        <f t="shared" si="19"/>
        <v>0</v>
      </c>
      <c r="AT26" s="2"/>
      <c r="AU26" s="2"/>
      <c r="AV26" s="21">
        <f t="shared" si="20"/>
        <v>0</v>
      </c>
      <c r="AW26" s="16"/>
      <c r="AX26" s="25">
        <f t="shared" si="21"/>
        <v>0</v>
      </c>
    </row>
    <row r="27" spans="1:50" x14ac:dyDescent="0.15">
      <c r="A27" s="2">
        <v>7</v>
      </c>
      <c r="B27" s="48"/>
      <c r="C27" s="2"/>
      <c r="D27" s="46"/>
      <c r="E27" s="1"/>
      <c r="F27" s="1"/>
      <c r="G27" s="1"/>
      <c r="H27" s="1"/>
      <c r="I27" s="22"/>
      <c r="J27" s="35"/>
      <c r="K27" s="35"/>
      <c r="L27" s="21">
        <f t="shared" si="12"/>
        <v>0</v>
      </c>
      <c r="M27" s="1"/>
      <c r="N27" s="2"/>
      <c r="O27" s="2"/>
      <c r="P27" s="2"/>
      <c r="Q27" s="2"/>
      <c r="R27" s="35">
        <f t="shared" si="13"/>
        <v>0</v>
      </c>
      <c r="S27" s="2"/>
      <c r="T27" s="2"/>
      <c r="U27" s="21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1">
        <f t="shared" si="16"/>
        <v>0</v>
      </c>
      <c r="AE27" s="1"/>
      <c r="AF27" s="2"/>
      <c r="AG27" s="2"/>
      <c r="AH27" s="2"/>
      <c r="AI27" s="2"/>
      <c r="AJ27" s="35">
        <f t="shared" si="17"/>
        <v>0</v>
      </c>
      <c r="AK27" s="2"/>
      <c r="AL27" s="2"/>
      <c r="AM27" s="21">
        <f t="shared" si="18"/>
        <v>0</v>
      </c>
      <c r="AN27" s="1"/>
      <c r="AO27" s="2"/>
      <c r="AP27" s="2"/>
      <c r="AQ27" s="2"/>
      <c r="AR27" s="2"/>
      <c r="AS27" s="21">
        <f t="shared" si="19"/>
        <v>0</v>
      </c>
      <c r="AT27" s="2"/>
      <c r="AU27" s="2"/>
      <c r="AV27" s="21">
        <f t="shared" si="20"/>
        <v>0</v>
      </c>
      <c r="AW27" s="16"/>
      <c r="AX27" s="25">
        <f t="shared" si="21"/>
        <v>0</v>
      </c>
    </row>
    <row r="28" spans="1:50" x14ac:dyDescent="0.1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x14ac:dyDescent="0.15">
      <c r="A30" s="2"/>
      <c r="B30" s="22" t="s">
        <v>54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x14ac:dyDescent="0.15">
      <c r="A31" s="2">
        <v>1</v>
      </c>
      <c r="B31" s="48" t="s">
        <v>57</v>
      </c>
      <c r="C31" s="2">
        <v>2009</v>
      </c>
      <c r="D31" s="11"/>
      <c r="E31" s="2">
        <v>99</v>
      </c>
      <c r="F31" s="2">
        <v>98</v>
      </c>
      <c r="G31" s="2">
        <v>99</v>
      </c>
      <c r="H31" s="2">
        <v>98</v>
      </c>
      <c r="I31" s="35"/>
      <c r="J31" s="35"/>
      <c r="K31" s="35"/>
      <c r="L31" s="21">
        <f>SUM(E31:K31)</f>
        <v>394</v>
      </c>
      <c r="M31" s="1"/>
      <c r="N31" s="2"/>
      <c r="O31" s="2"/>
      <c r="P31" s="2"/>
      <c r="Q31" s="2"/>
      <c r="R31" s="2"/>
      <c r="S31" s="2"/>
      <c r="T31" s="2"/>
      <c r="U31" s="21"/>
      <c r="V31" s="1"/>
      <c r="W31" s="2"/>
      <c r="X31" s="6"/>
      <c r="Y31" s="2"/>
      <c r="Z31" s="2"/>
      <c r="AA31" s="2">
        <f>SUM(W31:Z31)</f>
        <v>0</v>
      </c>
      <c r="AB31" s="2"/>
      <c r="AC31" s="2"/>
      <c r="AD31" s="21">
        <f>SUM(AA31:AC31)</f>
        <v>0</v>
      </c>
      <c r="AE31" s="1"/>
      <c r="AF31" s="2"/>
      <c r="AG31" s="2"/>
      <c r="AH31" s="2"/>
      <c r="AI31" s="2"/>
      <c r="AJ31" s="35">
        <f>SUM(AF31:AI31)</f>
        <v>0</v>
      </c>
      <c r="AK31" s="2"/>
      <c r="AL31" s="2"/>
      <c r="AM31" s="21">
        <f>SUM(AJ31:AL31)</f>
        <v>0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>SUM(L31,U31,AD31,AM31,AV31)-MIN(L31,U31,AD31,AM31,AV31)</f>
        <v>394</v>
      </c>
    </row>
    <row r="32" spans="1:50" x14ac:dyDescent="0.15">
      <c r="A32" s="2">
        <v>2</v>
      </c>
      <c r="B32" s="48" t="s">
        <v>56</v>
      </c>
      <c r="C32" s="2">
        <v>2009</v>
      </c>
      <c r="D32" s="11"/>
      <c r="E32" s="2">
        <v>95</v>
      </c>
      <c r="F32" s="2">
        <v>97</v>
      </c>
      <c r="G32" s="2">
        <v>95</v>
      </c>
      <c r="H32" s="2">
        <v>97</v>
      </c>
      <c r="I32" s="35"/>
      <c r="J32" s="35"/>
      <c r="K32" s="35"/>
      <c r="L32" s="21">
        <f>SUM(E32:K32)</f>
        <v>384</v>
      </c>
      <c r="M32" s="1"/>
      <c r="N32" s="2"/>
      <c r="O32" s="2"/>
      <c r="P32" s="2"/>
      <c r="Q32" s="2"/>
      <c r="R32" s="2"/>
      <c r="S32" s="2"/>
      <c r="T32" s="2"/>
      <c r="U32" s="21"/>
      <c r="V32" s="1"/>
      <c r="W32" s="2"/>
      <c r="X32" s="6"/>
      <c r="Y32" s="2"/>
      <c r="Z32" s="2"/>
      <c r="AA32" s="2">
        <f>SUM(W32:Z32)</f>
        <v>0</v>
      </c>
      <c r="AB32" s="2"/>
      <c r="AC32" s="2"/>
      <c r="AD32" s="21">
        <f>SUM(AA32:AC32)</f>
        <v>0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>SUM(L32,U32,AD32,AM32,AV32)-MIN(L32,U32,AD32,AM32,AV32)</f>
        <v>384</v>
      </c>
    </row>
    <row r="33" spans="1:50" x14ac:dyDescent="0.15">
      <c r="A33" s="2">
        <v>3</v>
      </c>
      <c r="B33" s="48" t="s">
        <v>55</v>
      </c>
      <c r="C33" s="2">
        <v>2006</v>
      </c>
      <c r="D33" s="11"/>
      <c r="E33" s="2">
        <v>98</v>
      </c>
      <c r="F33" s="2">
        <v>93</v>
      </c>
      <c r="G33" s="2">
        <v>97</v>
      </c>
      <c r="H33" s="2">
        <v>96</v>
      </c>
      <c r="I33" s="35"/>
      <c r="J33" s="35"/>
      <c r="K33" s="35"/>
      <c r="L33" s="21">
        <f>SUM(E33:K33)</f>
        <v>384</v>
      </c>
      <c r="M33" s="1"/>
      <c r="N33" s="2"/>
      <c r="O33" s="2"/>
      <c r="P33" s="2"/>
      <c r="Q33" s="2"/>
      <c r="R33" s="2">
        <f>SUM(N33:Q33)</f>
        <v>0</v>
      </c>
      <c r="S33" s="2"/>
      <c r="T33" s="2"/>
      <c r="U33" s="21">
        <f>SUM(R33:T33)</f>
        <v>0</v>
      </c>
      <c r="V33" s="1"/>
      <c r="W33" s="2"/>
      <c r="X33" s="6"/>
      <c r="Y33" s="2"/>
      <c r="Z33" s="2"/>
      <c r="AA33" s="2">
        <f>SUM(W33:Z33)</f>
        <v>0</v>
      </c>
      <c r="AB33" s="2"/>
      <c r="AC33" s="2"/>
      <c r="AD33" s="21">
        <f>SUM(AA33:AC33)</f>
        <v>0</v>
      </c>
      <c r="AE33" s="1"/>
      <c r="AF33" s="2"/>
      <c r="AG33" s="2"/>
      <c r="AH33" s="2"/>
      <c r="AI33" s="2"/>
      <c r="AJ33" s="35">
        <f>SUM(AF33:AI33)</f>
        <v>0</v>
      </c>
      <c r="AK33" s="2"/>
      <c r="AL33" s="2"/>
      <c r="AM33" s="21">
        <f>SUM(AJ33:AL33)</f>
        <v>0</v>
      </c>
      <c r="AN33" s="1"/>
      <c r="AO33" s="2"/>
      <c r="AP33" s="2"/>
      <c r="AQ33" s="2"/>
      <c r="AR33" s="2"/>
      <c r="AS33" s="21">
        <f>SUM(AO33:AR33)</f>
        <v>0</v>
      </c>
      <c r="AT33" s="2"/>
      <c r="AU33" s="2"/>
      <c r="AV33" s="21">
        <f>SUM(AS33:AU33)</f>
        <v>0</v>
      </c>
      <c r="AW33" s="16"/>
      <c r="AX33" s="25">
        <f>SUM(L33,U33,AD33,AM33,AV33)-MIN(L33,U33,AD33,AM33,AV33)</f>
        <v>384</v>
      </c>
    </row>
    <row r="34" spans="1:50" x14ac:dyDescent="0.15">
      <c r="A34" s="2">
        <v>4</v>
      </c>
      <c r="B34" s="48" t="s">
        <v>58</v>
      </c>
      <c r="C34" s="2">
        <v>2008</v>
      </c>
      <c r="D34" s="11"/>
      <c r="E34" s="2">
        <v>92</v>
      </c>
      <c r="F34" s="2">
        <v>92</v>
      </c>
      <c r="G34" s="2">
        <v>80</v>
      </c>
      <c r="H34" s="2">
        <v>93</v>
      </c>
      <c r="I34" s="35"/>
      <c r="J34" s="35"/>
      <c r="K34" s="35"/>
      <c r="L34" s="21">
        <f>SUM(E34:K34)</f>
        <v>357</v>
      </c>
      <c r="M34" s="1"/>
      <c r="N34" s="2"/>
      <c r="O34" s="2"/>
      <c r="P34" s="2"/>
      <c r="Q34" s="2"/>
      <c r="R34" s="2"/>
      <c r="S34" s="2"/>
      <c r="T34" s="2"/>
      <c r="U34" s="21"/>
      <c r="V34" s="1"/>
      <c r="W34" s="2"/>
      <c r="X34" s="6"/>
      <c r="Y34" s="2"/>
      <c r="Z34" s="2"/>
      <c r="AA34" s="2"/>
      <c r="AB34" s="2"/>
      <c r="AC34" s="2"/>
      <c r="AD34" s="21"/>
      <c r="AE34" s="1"/>
      <c r="AF34" s="2"/>
      <c r="AG34" s="2"/>
      <c r="AH34" s="2"/>
      <c r="AI34" s="2"/>
      <c r="AJ34" s="35">
        <f>SUM(AF34:AI34)</f>
        <v>0</v>
      </c>
      <c r="AK34" s="2"/>
      <c r="AL34" s="2"/>
      <c r="AM34" s="21">
        <f>SUM(AJ34:AL34)</f>
        <v>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>SUM(L34,U34,AD34,AM34,AV34)-MIN(L34,U34,AD34,AM34,AV34)</f>
        <v>357</v>
      </c>
    </row>
    <row r="35" spans="1:50" x14ac:dyDescent="0.15">
      <c r="A35" s="2">
        <v>5</v>
      </c>
      <c r="B35" s="48"/>
      <c r="C35" s="2"/>
      <c r="D35" s="11"/>
      <c r="E35" s="2"/>
      <c r="F35" s="2"/>
      <c r="G35" s="2"/>
      <c r="H35" s="2"/>
      <c r="I35" s="35"/>
      <c r="J35" s="35"/>
      <c r="K35" s="35"/>
      <c r="L35" s="21"/>
      <c r="M35" s="1"/>
      <c r="N35" s="2"/>
      <c r="O35" s="2"/>
      <c r="P35" s="2"/>
      <c r="Q35" s="2"/>
      <c r="R35" s="2"/>
      <c r="S35" s="2"/>
      <c r="T35" s="2"/>
      <c r="U35" s="21"/>
      <c r="V35" s="1"/>
      <c r="W35" s="2"/>
      <c r="X35" s="6"/>
      <c r="Y35" s="2"/>
      <c r="Z35" s="2"/>
      <c r="AA35" s="2"/>
      <c r="AB35" s="2"/>
      <c r="AC35" s="2"/>
      <c r="AD35" s="21"/>
      <c r="AE35" s="1"/>
      <c r="AF35" s="2"/>
      <c r="AG35" s="2"/>
      <c r="AH35" s="2"/>
      <c r="AI35" s="2"/>
      <c r="AJ35" s="35">
        <f>SUM(AF35:AI35)</f>
        <v>0</v>
      </c>
      <c r="AK35" s="2"/>
      <c r="AL35" s="2"/>
      <c r="AM35" s="21">
        <f>SUM(AJ35:AL35)</f>
        <v>0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>SUM(L35,U35,AD35,AM35,AV35)-MIN(L35,U35,AD35,AM35,AV35)</f>
        <v>0</v>
      </c>
    </row>
    <row r="36" spans="1:50" x14ac:dyDescent="0.15">
      <c r="A36" s="2"/>
      <c r="B36" s="48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6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/>
      <c r="AT36" s="2"/>
      <c r="AU36" s="2"/>
      <c r="AV36" s="21"/>
      <c r="AW36" s="16"/>
      <c r="AX36" s="25"/>
    </row>
    <row r="37" spans="1:50" x14ac:dyDescent="0.1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x14ac:dyDescent="0.15">
      <c r="A38" s="21"/>
      <c r="B38" s="22" t="s">
        <v>53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x14ac:dyDescent="0.15">
      <c r="A39" s="2">
        <v>1</v>
      </c>
      <c r="B39" s="1" t="s">
        <v>29</v>
      </c>
      <c r="C39" s="2">
        <v>2002</v>
      </c>
      <c r="D39" s="11"/>
      <c r="E39" s="2">
        <v>90</v>
      </c>
      <c r="F39" s="2">
        <v>85</v>
      </c>
      <c r="G39" s="2">
        <v>89</v>
      </c>
      <c r="H39" s="2">
        <v>87</v>
      </c>
      <c r="I39" s="35">
        <f>SUM(E39:H39)</f>
        <v>351</v>
      </c>
      <c r="J39" s="35"/>
      <c r="K39" s="35"/>
      <c r="L39" s="21">
        <f>SUM(I39:K39)</f>
        <v>351</v>
      </c>
      <c r="M39" s="1"/>
      <c r="N39" s="2"/>
      <c r="O39" s="2"/>
      <c r="P39" s="2"/>
      <c r="Q39" s="2"/>
      <c r="R39" s="2">
        <f>SUM(N39:Q39)</f>
        <v>0</v>
      </c>
      <c r="S39" s="2"/>
      <c r="T39" s="2"/>
      <c r="U39" s="21">
        <f>SUM(R39:T39)</f>
        <v>0</v>
      </c>
      <c r="V39" s="1"/>
      <c r="W39" s="2"/>
      <c r="X39" s="2"/>
      <c r="Y39" s="2"/>
      <c r="Z39" s="2"/>
      <c r="AA39" s="2">
        <f>SUM(W39:Z39)</f>
        <v>0</v>
      </c>
      <c r="AB39" s="2"/>
      <c r="AC39" s="2"/>
      <c r="AD39" s="21">
        <f>SUM(AA39:AC39)</f>
        <v>0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351</v>
      </c>
    </row>
    <row r="40" spans="1:50" x14ac:dyDescent="0.15">
      <c r="A40" s="2">
        <v>2</v>
      </c>
      <c r="B40" s="48" t="s">
        <v>34</v>
      </c>
      <c r="C40" s="2">
        <v>2005</v>
      </c>
      <c r="D40" s="11"/>
      <c r="E40" s="2">
        <v>37</v>
      </c>
      <c r="F40" s="2">
        <v>50</v>
      </c>
      <c r="G40" s="2">
        <v>68</v>
      </c>
      <c r="H40" s="2">
        <v>67</v>
      </c>
      <c r="I40" s="35">
        <f>SUM(E40:H40)</f>
        <v>222</v>
      </c>
      <c r="J40" s="35"/>
      <c r="K40" s="35"/>
      <c r="L40" s="21">
        <f>SUM(I40:K40)</f>
        <v>222</v>
      </c>
      <c r="M40" s="1"/>
      <c r="N40" s="2"/>
      <c r="O40" s="2"/>
      <c r="P40" s="2"/>
      <c r="Q40" s="2"/>
      <c r="R40" s="2">
        <f>SUM(N40:Q40)</f>
        <v>0</v>
      </c>
      <c r="S40" s="2"/>
      <c r="T40" s="2"/>
      <c r="U40" s="21">
        <f>SUM(R40:T40)</f>
        <v>0</v>
      </c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1">
        <f>SUM(AA40:AC40)</f>
        <v>0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222</v>
      </c>
    </row>
    <row r="41" spans="1:50" x14ac:dyDescent="0.15">
      <c r="A41" s="2">
        <v>3</v>
      </c>
      <c r="B41" s="1"/>
      <c r="C41" s="2"/>
      <c r="D41" s="11"/>
      <c r="E41" s="2"/>
      <c r="F41" s="2"/>
      <c r="G41" s="2"/>
      <c r="H41" s="2"/>
      <c r="I41" s="35">
        <f>SUM(E41:H41)</f>
        <v>0</v>
      </c>
      <c r="J41" s="35"/>
      <c r="K41" s="35"/>
      <c r="L41" s="21">
        <f>SUM(I41:K41)</f>
        <v>0</v>
      </c>
      <c r="M41" s="1"/>
      <c r="N41" s="2"/>
      <c r="O41" s="2"/>
      <c r="P41" s="2"/>
      <c r="Q41" s="2"/>
      <c r="R41" s="2">
        <f>SUM(N41:Q41)</f>
        <v>0</v>
      </c>
      <c r="S41" s="2"/>
      <c r="T41" s="2"/>
      <c r="U41" s="21">
        <f>SUM(R41:T41)</f>
        <v>0</v>
      </c>
      <c r="V41" s="1"/>
      <c r="W41" s="2"/>
      <c r="X41" s="2"/>
      <c r="Y41" s="2"/>
      <c r="Z41" s="2"/>
      <c r="AA41" s="2">
        <f>SUM(W41:Z41)</f>
        <v>0</v>
      </c>
      <c r="AB41" s="2"/>
      <c r="AC41" s="2"/>
      <c r="AD41" s="21">
        <f>SUM(AA41:AC41)</f>
        <v>0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0</v>
      </c>
    </row>
    <row r="42" spans="1:50" x14ac:dyDescent="0.15">
      <c r="A42" s="2">
        <v>4</v>
      </c>
      <c r="B42" s="48"/>
      <c r="C42" s="2"/>
      <c r="D42" s="11"/>
      <c r="E42" s="2"/>
      <c r="F42" s="2"/>
      <c r="G42" s="2"/>
      <c r="H42" s="2"/>
      <c r="I42" s="35">
        <f>SUM(E42:H42)</f>
        <v>0</v>
      </c>
      <c r="J42" s="35"/>
      <c r="K42" s="35"/>
      <c r="L42" s="21">
        <f>SUM(I42:K42)</f>
        <v>0</v>
      </c>
      <c r="M42" s="1"/>
      <c r="N42" s="2"/>
      <c r="O42" s="2"/>
      <c r="P42" s="2"/>
      <c r="Q42" s="2"/>
      <c r="R42" s="2">
        <f>SUM(N42:Q42)</f>
        <v>0</v>
      </c>
      <c r="S42" s="2"/>
      <c r="T42" s="2"/>
      <c r="U42" s="21">
        <f>SUM(R42:T42)</f>
        <v>0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/>
      <c r="AG42" s="2"/>
      <c r="AH42" s="2"/>
      <c r="AI42" s="2"/>
      <c r="AJ42" s="35">
        <f>SUM(AF42:AI42)</f>
        <v>0</v>
      </c>
      <c r="AK42" s="2"/>
      <c r="AL42" s="2"/>
      <c r="AM42" s="21">
        <f>SUM(AJ42:AL42)</f>
        <v>0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>
        <f>SUM(L42,U42,AD42,AM42,AV42)-MIN(L42,U42,AD42,AM42,AV42)</f>
        <v>0</v>
      </c>
    </row>
    <row r="43" spans="1:50" x14ac:dyDescent="0.15">
      <c r="A43" s="2">
        <v>5</v>
      </c>
      <c r="B43" s="1"/>
      <c r="C43" s="2"/>
      <c r="D43" s="11"/>
      <c r="E43" s="2"/>
      <c r="F43" s="2"/>
      <c r="G43" s="2"/>
      <c r="H43" s="2"/>
      <c r="I43" s="35">
        <f>SUM(E43:H43)</f>
        <v>0</v>
      </c>
      <c r="J43" s="35"/>
      <c r="K43" s="35"/>
      <c r="L43" s="21">
        <f>SUM(I43:K43)</f>
        <v>0</v>
      </c>
      <c r="M43" s="1"/>
      <c r="N43" s="2"/>
      <c r="O43" s="2"/>
      <c r="P43" s="2"/>
      <c r="Q43" s="2"/>
      <c r="R43" s="2">
        <f>SUM(N43:Q43)</f>
        <v>0</v>
      </c>
      <c r="S43" s="2"/>
      <c r="T43" s="2"/>
      <c r="U43" s="21">
        <f>SUM(R43:T43)</f>
        <v>0</v>
      </c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1">
        <f>SUM(AA43:AC43)</f>
        <v>0</v>
      </c>
      <c r="AE43" s="1"/>
      <c r="AF43" s="2"/>
      <c r="AG43" s="2"/>
      <c r="AH43" s="2"/>
      <c r="AI43" s="2"/>
      <c r="AJ43" s="35">
        <f>SUM(AF43:AI43)</f>
        <v>0</v>
      </c>
      <c r="AK43" s="2"/>
      <c r="AL43" s="2"/>
      <c r="AM43" s="21">
        <f>SUM(AJ43:AL43)</f>
        <v>0</v>
      </c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>
        <f>SUM(L43,U43,AD43,AM43,AV43)-MIN(L43,U43,AD43,AM43,AV43)</f>
        <v>0</v>
      </c>
    </row>
    <row r="44" spans="1:50" x14ac:dyDescent="0.1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x14ac:dyDescent="0.15">
      <c r="A45" s="2"/>
      <c r="B45" s="48"/>
      <c r="C45" s="35"/>
      <c r="D45" s="46"/>
      <c r="E45" s="2"/>
      <c r="F45" s="2"/>
      <c r="G45" s="2"/>
      <c r="H45" s="2"/>
      <c r="I45" s="35"/>
      <c r="J45" s="35"/>
      <c r="K45" s="35"/>
      <c r="L45" s="21"/>
      <c r="M45" s="1"/>
      <c r="N45" s="2"/>
      <c r="O45" s="2"/>
      <c r="P45" s="2"/>
      <c r="Q45" s="2"/>
      <c r="R45" s="2">
        <f>SUM(N45:Q45)</f>
        <v>0</v>
      </c>
      <c r="S45" s="2"/>
      <c r="T45" s="2"/>
      <c r="U45" s="21">
        <f>SUM(R45:T45)</f>
        <v>0</v>
      </c>
      <c r="V45" s="1"/>
      <c r="W45" s="2"/>
      <c r="X45" s="2"/>
      <c r="Y45" s="2"/>
      <c r="Z45" s="2"/>
      <c r="AA45" s="2">
        <f>SUM(W45:Z45)</f>
        <v>0</v>
      </c>
      <c r="AB45" s="2"/>
      <c r="AC45" s="2"/>
      <c r="AD45" s="21">
        <f>SUM(AA45:AC45)</f>
        <v>0</v>
      </c>
      <c r="AE45" s="1"/>
      <c r="AF45" s="2"/>
      <c r="AG45" s="2"/>
      <c r="AH45" s="2"/>
      <c r="AI45" s="2"/>
      <c r="AJ45" s="35">
        <f>SUM(AF45:AI45)</f>
        <v>0</v>
      </c>
      <c r="AK45" s="2"/>
      <c r="AL45" s="2"/>
      <c r="AM45" s="21">
        <f>SUM(AJ45:AL45)</f>
        <v>0</v>
      </c>
      <c r="AN45" s="1"/>
      <c r="AO45" s="2"/>
      <c r="AP45" s="2"/>
      <c r="AQ45" s="2"/>
      <c r="AR45" s="2"/>
      <c r="AS45" s="21">
        <f>SUM(AO45:AR45)</f>
        <v>0</v>
      </c>
      <c r="AT45" s="2"/>
      <c r="AU45" s="2"/>
      <c r="AV45" s="21">
        <f>SUM(AS45:AU45)</f>
        <v>0</v>
      </c>
      <c r="AW45" s="16"/>
      <c r="AX45" s="25">
        <f>SUM(L45,U45,AD45,AM45,AV45)-MIN(L45,U45,AD45,AM45,AV45)</f>
        <v>0</v>
      </c>
    </row>
    <row r="46" spans="1:50" s="26" customFormat="1" x14ac:dyDescent="0.15">
      <c r="A46" s="21"/>
      <c r="B46" s="22"/>
      <c r="C46" s="21"/>
      <c r="D46" s="23"/>
      <c r="E46" s="21"/>
      <c r="F46" s="21"/>
      <c r="G46" s="21"/>
      <c r="H46" s="21"/>
      <c r="I46" s="35"/>
      <c r="J46" s="35"/>
      <c r="K46" s="35"/>
      <c r="L46" s="21"/>
      <c r="M46" s="22"/>
      <c r="N46" s="21"/>
      <c r="O46" s="21"/>
      <c r="P46" s="21"/>
      <c r="Q46" s="21"/>
      <c r="R46" s="21"/>
      <c r="S46" s="21"/>
      <c r="T46" s="21"/>
      <c r="U46" s="21"/>
      <c r="V46" s="22"/>
      <c r="W46" s="21"/>
      <c r="X46" s="21"/>
      <c r="Y46" s="21"/>
      <c r="Z46" s="21"/>
      <c r="AA46" s="21"/>
      <c r="AB46" s="21"/>
      <c r="AC46" s="21"/>
      <c r="AD46" s="21"/>
      <c r="AE46" s="22"/>
      <c r="AF46" s="21"/>
      <c r="AG46" s="21"/>
      <c r="AH46" s="21"/>
      <c r="AI46" s="21"/>
      <c r="AJ46" s="21"/>
      <c r="AK46" s="21"/>
      <c r="AL46" s="21"/>
      <c r="AM46" s="21"/>
      <c r="AN46" s="22"/>
      <c r="AO46" s="21"/>
      <c r="AP46" s="21"/>
      <c r="AQ46" s="21"/>
      <c r="AR46" s="21"/>
      <c r="AS46" s="21"/>
      <c r="AT46" s="21"/>
      <c r="AU46" s="21"/>
      <c r="AV46" s="21"/>
      <c r="AW46" s="24"/>
      <c r="AX46" s="25"/>
    </row>
    <row r="47" spans="1:50" x14ac:dyDescent="0.1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35"/>
      <c r="J49" s="35"/>
      <c r="K49" s="35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x14ac:dyDescent="0.15">
      <c r="A52" s="2"/>
      <c r="B52" s="1"/>
      <c r="C52" s="2"/>
      <c r="D52" s="11"/>
      <c r="E52" s="2"/>
      <c r="F52" s="2"/>
      <c r="G52" s="2"/>
      <c r="H52" s="2"/>
      <c r="I52" s="21"/>
      <c r="J52" s="2"/>
      <c r="K52" s="2"/>
      <c r="L52" s="21"/>
      <c r="M52" s="1"/>
      <c r="N52" s="2"/>
      <c r="O52" s="2"/>
      <c r="P52" s="2"/>
      <c r="Q52" s="2"/>
      <c r="R52" s="2"/>
      <c r="S52" s="2"/>
      <c r="T52" s="2"/>
      <c r="U52" s="21"/>
      <c r="V52" s="1"/>
      <c r="W52" s="2"/>
      <c r="X52" s="2"/>
      <c r="Y52" s="2"/>
      <c r="Z52" s="2"/>
      <c r="AA52" s="2"/>
      <c r="AB52" s="2"/>
      <c r="AC52" s="2"/>
      <c r="AD52" s="21"/>
      <c r="AE52" s="1"/>
      <c r="AF52" s="2"/>
      <c r="AG52" s="2"/>
      <c r="AH52" s="2"/>
      <c r="AI52" s="2"/>
      <c r="AJ52" s="21"/>
      <c r="AK52" s="2"/>
      <c r="AL52" s="2"/>
      <c r="AM52" s="21"/>
      <c r="AN52" s="1"/>
      <c r="AO52" s="2"/>
      <c r="AP52" s="2"/>
      <c r="AQ52" s="2"/>
      <c r="AR52" s="2"/>
      <c r="AS52" s="21"/>
      <c r="AT52" s="2"/>
      <c r="AU52" s="2"/>
      <c r="AV52" s="21"/>
      <c r="AW52" s="16"/>
      <c r="AX52" s="25"/>
    </row>
    <row r="53" spans="1:50" x14ac:dyDescent="0.1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  <row r="66" spans="1:50" x14ac:dyDescent="0.15">
      <c r="A66" s="3"/>
      <c r="B66" s="5"/>
      <c r="C66" s="3"/>
      <c r="D66" s="14"/>
      <c r="E66" s="3"/>
      <c r="F66" s="3"/>
      <c r="G66" s="3"/>
      <c r="H66" s="3"/>
      <c r="I66" s="30"/>
      <c r="J66" s="3"/>
      <c r="K66" s="3"/>
      <c r="L66" s="30"/>
      <c r="M66" s="5"/>
      <c r="N66" s="3"/>
      <c r="O66" s="3"/>
      <c r="P66" s="3"/>
      <c r="Q66" s="3"/>
      <c r="R66" s="3"/>
      <c r="S66" s="3"/>
      <c r="T66" s="3"/>
      <c r="U66" s="30"/>
      <c r="V66" s="5"/>
      <c r="W66" s="3"/>
      <c r="X66" s="3"/>
      <c r="Y66" s="3"/>
      <c r="Z66" s="3"/>
      <c r="AA66" s="3"/>
      <c r="AB66" s="3"/>
      <c r="AC66" s="3"/>
      <c r="AD66" s="30"/>
      <c r="AE66" s="5"/>
      <c r="AF66" s="3"/>
      <c r="AG66" s="3"/>
      <c r="AH66" s="3"/>
      <c r="AI66" s="3"/>
      <c r="AJ66" s="30"/>
      <c r="AK66" s="3"/>
      <c r="AL66" s="3"/>
      <c r="AM66" s="30"/>
      <c r="AN66" s="5"/>
      <c r="AO66" s="3"/>
      <c r="AP66" s="3"/>
      <c r="AQ66" s="3"/>
      <c r="AR66" s="3"/>
      <c r="AS66" s="30"/>
      <c r="AT66" s="3"/>
      <c r="AU66" s="3"/>
      <c r="AV66" s="30"/>
      <c r="AW66" s="5"/>
      <c r="AX66" s="44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8"/>
  <sheetViews>
    <sheetView tabSelected="1"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H33" sqref="H3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8" customWidth="1"/>
    <col min="5" max="8" width="4" style="8" customWidth="1"/>
    <col min="9" max="9" width="6" style="27" hidden="1" customWidth="1"/>
    <col min="10" max="11" width="4" style="8" customWidth="1"/>
    <col min="12" max="12" width="6" style="27" bestFit="1" customWidth="1"/>
    <col min="13" max="13" width="1.5" style="8" customWidth="1"/>
    <col min="14" max="17" width="4" style="8" customWidth="1"/>
    <col min="18" max="18" width="6" style="36" customWidth="1"/>
    <col min="19" max="20" width="4" style="8" customWidth="1"/>
    <col min="21" max="21" width="6.83203125" style="27" customWidth="1"/>
    <col min="22" max="22" width="1.5" style="8" customWidth="1"/>
    <col min="23" max="26" width="4" style="8" hidden="1" customWidth="1"/>
    <col min="27" max="27" width="6" style="8" hidden="1" customWidth="1"/>
    <col min="28" max="29" width="4" style="8" hidden="1" customWidth="1"/>
    <col min="30" max="30" width="6" style="27" hidden="1" customWidth="1"/>
    <col min="31" max="31" width="1.5" style="8" hidden="1" customWidth="1"/>
    <col min="32" max="35" width="4" style="8" hidden="1" customWidth="1"/>
    <col min="36" max="36" width="6" style="8" hidden="1" customWidth="1"/>
    <col min="37" max="38" width="4" style="8" hidden="1" customWidth="1"/>
    <col min="39" max="39" width="6" style="27" hidden="1" customWidth="1"/>
    <col min="40" max="40" width="1.5" style="8" hidden="1" customWidth="1"/>
    <col min="41" max="44" width="4" style="8" hidden="1" customWidth="1"/>
    <col min="45" max="45" width="6" style="8" hidden="1" customWidth="1"/>
    <col min="46" max="47" width="4" style="8" hidden="1" customWidth="1"/>
    <col min="48" max="48" width="6" style="27" hidden="1" customWidth="1"/>
    <col min="49" max="49" width="1.5" style="8" customWidth="1"/>
    <col min="50" max="16384" width="9.1640625" style="8"/>
  </cols>
  <sheetData>
    <row r="1" spans="1:50" s="27" customFormat="1" x14ac:dyDescent="0.15">
      <c r="A1" s="30"/>
      <c r="C1" s="30"/>
      <c r="D1" s="37"/>
      <c r="E1" s="57" t="s">
        <v>45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x14ac:dyDescent="0.15">
      <c r="A2" s="7"/>
      <c r="B2" s="33" t="s">
        <v>11</v>
      </c>
      <c r="C2" s="7"/>
      <c r="D2" s="3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x14ac:dyDescent="0.15">
      <c r="A3" s="31"/>
      <c r="B3" s="45" t="s">
        <v>14</v>
      </c>
      <c r="C3" s="32" t="s">
        <v>21</v>
      </c>
      <c r="D3" s="39" t="s">
        <v>15</v>
      </c>
      <c r="E3" s="60" t="s">
        <v>44</v>
      </c>
      <c r="F3" s="60"/>
      <c r="G3" s="60"/>
      <c r="H3" s="60"/>
      <c r="I3" s="60"/>
      <c r="J3" s="60"/>
      <c r="K3" s="60"/>
      <c r="L3" s="60"/>
      <c r="M3" s="31"/>
      <c r="N3" s="60" t="s">
        <v>46</v>
      </c>
      <c r="O3" s="60"/>
      <c r="P3" s="60"/>
      <c r="Q3" s="60"/>
      <c r="R3" s="60"/>
      <c r="S3" s="60"/>
      <c r="T3" s="60"/>
      <c r="U3" s="60"/>
      <c r="V3" s="31"/>
      <c r="W3" s="58" t="s">
        <v>42</v>
      </c>
      <c r="X3" s="58"/>
      <c r="Y3" s="58"/>
      <c r="Z3" s="58"/>
      <c r="AA3" s="58"/>
      <c r="AB3" s="58"/>
      <c r="AC3" s="58"/>
      <c r="AD3" s="58"/>
      <c r="AE3" s="31"/>
      <c r="AF3" s="58" t="s">
        <v>41</v>
      </c>
      <c r="AG3" s="58"/>
      <c r="AH3" s="58"/>
      <c r="AI3" s="58"/>
      <c r="AJ3" s="58"/>
      <c r="AK3" s="58"/>
      <c r="AL3" s="58"/>
      <c r="AM3" s="58"/>
      <c r="AN3" s="31"/>
      <c r="AO3" s="58" t="s">
        <v>43</v>
      </c>
      <c r="AP3" s="58"/>
      <c r="AQ3" s="58"/>
      <c r="AR3" s="58"/>
      <c r="AS3" s="58"/>
      <c r="AT3" s="58"/>
      <c r="AU3" s="58"/>
      <c r="AV3" s="58"/>
      <c r="AW3" s="31"/>
      <c r="AX3" s="31" t="s">
        <v>10</v>
      </c>
    </row>
    <row r="4" spans="1:50" s="27" customFormat="1" ht="14" thickBot="1" x14ac:dyDescent="0.2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x14ac:dyDescent="0.15">
      <c r="A5" s="2">
        <v>1</v>
      </c>
      <c r="B5" s="11" t="s">
        <v>59</v>
      </c>
      <c r="C5" s="2">
        <v>1973</v>
      </c>
      <c r="D5" s="19"/>
      <c r="E5" s="2">
        <v>89</v>
      </c>
      <c r="F5" s="2">
        <v>88</v>
      </c>
      <c r="G5" s="2">
        <v>88</v>
      </c>
      <c r="H5" s="2">
        <v>86</v>
      </c>
      <c r="I5" s="35">
        <f t="shared" ref="I5:I11" si="0">SUM(E5:H5)</f>
        <v>351</v>
      </c>
      <c r="J5" s="2">
        <v>88</v>
      </c>
      <c r="K5" s="2">
        <v>92</v>
      </c>
      <c r="L5" s="21">
        <f t="shared" ref="L5:L17" si="1">SUM(I5:K5)</f>
        <v>531</v>
      </c>
      <c r="M5" s="2"/>
      <c r="N5" s="2"/>
      <c r="O5" s="2"/>
      <c r="P5" s="2"/>
      <c r="Q5" s="2"/>
      <c r="R5" s="35">
        <f t="shared" ref="R5:R11" si="2">SUM(N5:Q5)</f>
        <v>0</v>
      </c>
      <c r="S5" s="2"/>
      <c r="T5" s="2"/>
      <c r="U5" s="21">
        <f t="shared" ref="U5:U11" si="3">SUM(R5:T5)</f>
        <v>0</v>
      </c>
      <c r="V5" s="2"/>
      <c r="W5" s="2"/>
      <c r="X5" s="2"/>
      <c r="Y5" s="2"/>
      <c r="Z5" s="2"/>
      <c r="AA5" s="2">
        <f t="shared" ref="AA5:AA11" si="4">SUM(W5:Z5)</f>
        <v>0</v>
      </c>
      <c r="AB5" s="2"/>
      <c r="AC5" s="2"/>
      <c r="AD5" s="21">
        <f t="shared" ref="AD5:AD11" si="5">SUM(AA5:AC5)</f>
        <v>0</v>
      </c>
      <c r="AE5" s="2"/>
      <c r="AF5" s="2"/>
      <c r="AG5" s="2"/>
      <c r="AH5" s="2"/>
      <c r="AI5" s="2"/>
      <c r="AJ5" s="2">
        <f t="shared" ref="AJ5:AJ11" si="6">SUM(AF5:AI5)</f>
        <v>0</v>
      </c>
      <c r="AK5" s="2"/>
      <c r="AL5" s="2"/>
      <c r="AM5" s="21">
        <f t="shared" ref="AM5:AM11" si="7">SUM(AJ5:AL5)</f>
        <v>0</v>
      </c>
      <c r="AN5" s="2"/>
      <c r="AO5" s="2"/>
      <c r="AP5" s="2"/>
      <c r="AQ5" s="2"/>
      <c r="AR5" s="2"/>
      <c r="AS5" s="2">
        <f t="shared" ref="AS5:AS11" si="8">SUM(AO5:AR5)</f>
        <v>0</v>
      </c>
      <c r="AT5" s="2"/>
      <c r="AU5" s="2"/>
      <c r="AV5" s="21">
        <f t="shared" ref="AV5:AV11" si="9">SUM(AS5:AU5)</f>
        <v>0</v>
      </c>
      <c r="AW5" s="4"/>
      <c r="AX5" s="51">
        <f t="shared" ref="AX5:AX11" si="10">SUM(L5,U5,AD5,AM5,AV5)-MIN(L5,U5,AD5,AM5,AV5)</f>
        <v>531</v>
      </c>
    </row>
    <row r="6" spans="1:50" x14ac:dyDescent="0.15">
      <c r="A6" s="2">
        <v>2</v>
      </c>
      <c r="B6" s="11" t="s">
        <v>18</v>
      </c>
      <c r="C6" s="2">
        <v>1973</v>
      </c>
      <c r="D6" s="19" t="s">
        <v>20</v>
      </c>
      <c r="E6" s="35">
        <v>86</v>
      </c>
      <c r="F6" s="35">
        <v>90</v>
      </c>
      <c r="G6" s="35">
        <v>92</v>
      </c>
      <c r="H6" s="35">
        <v>88</v>
      </c>
      <c r="I6" s="35">
        <f t="shared" si="0"/>
        <v>356</v>
      </c>
      <c r="J6" s="35">
        <v>89</v>
      </c>
      <c r="K6" s="35">
        <v>84</v>
      </c>
      <c r="L6" s="21">
        <f t="shared" si="1"/>
        <v>529</v>
      </c>
      <c r="M6" s="2"/>
      <c r="N6" s="2"/>
      <c r="O6" s="2"/>
      <c r="P6" s="2"/>
      <c r="Q6" s="2"/>
      <c r="R6" s="35">
        <f t="shared" si="2"/>
        <v>0</v>
      </c>
      <c r="S6" s="15"/>
      <c r="T6" s="2"/>
      <c r="U6" s="21">
        <f t="shared" si="3"/>
        <v>0</v>
      </c>
      <c r="V6" s="2"/>
      <c r="W6" s="2"/>
      <c r="X6" s="2"/>
      <c r="Y6" s="2"/>
      <c r="Z6" s="2"/>
      <c r="AA6" s="2">
        <f t="shared" si="4"/>
        <v>0</v>
      </c>
      <c r="AB6" s="2"/>
      <c r="AC6" s="2"/>
      <c r="AD6" s="21">
        <f t="shared" si="5"/>
        <v>0</v>
      </c>
      <c r="AE6" s="2"/>
      <c r="AF6" s="2"/>
      <c r="AG6" s="2"/>
      <c r="AH6" s="2"/>
      <c r="AI6" s="2"/>
      <c r="AJ6" s="2">
        <f t="shared" si="6"/>
        <v>0</v>
      </c>
      <c r="AK6" s="2"/>
      <c r="AL6" s="2"/>
      <c r="AM6" s="21">
        <f t="shared" si="7"/>
        <v>0</v>
      </c>
      <c r="AN6" s="2"/>
      <c r="AO6" s="2"/>
      <c r="AP6" s="2"/>
      <c r="AQ6" s="2"/>
      <c r="AR6" s="2"/>
      <c r="AS6" s="2">
        <f t="shared" si="8"/>
        <v>0</v>
      </c>
      <c r="AT6" s="2"/>
      <c r="AU6" s="2"/>
      <c r="AV6" s="21">
        <f t="shared" si="9"/>
        <v>0</v>
      </c>
      <c r="AW6" s="4"/>
      <c r="AX6" s="50">
        <f t="shared" si="10"/>
        <v>529</v>
      </c>
    </row>
    <row r="7" spans="1:50" x14ac:dyDescent="0.15">
      <c r="A7" s="2">
        <v>3</v>
      </c>
      <c r="B7" s="11" t="s">
        <v>32</v>
      </c>
      <c r="C7" s="2">
        <v>1974</v>
      </c>
      <c r="D7" s="19" t="s">
        <v>31</v>
      </c>
      <c r="E7" s="35">
        <v>80</v>
      </c>
      <c r="F7" s="35">
        <v>88</v>
      </c>
      <c r="G7" s="35">
        <v>87</v>
      </c>
      <c r="H7" s="35">
        <v>81</v>
      </c>
      <c r="I7" s="35">
        <f t="shared" si="0"/>
        <v>336</v>
      </c>
      <c r="J7" s="35">
        <v>88</v>
      </c>
      <c r="K7" s="35">
        <v>88</v>
      </c>
      <c r="L7" s="21">
        <f t="shared" si="1"/>
        <v>512</v>
      </c>
      <c r="M7" s="2"/>
      <c r="N7" s="2"/>
      <c r="O7" s="2"/>
      <c r="P7" s="2"/>
      <c r="Q7" s="2"/>
      <c r="R7" s="35">
        <f t="shared" si="2"/>
        <v>0</v>
      </c>
      <c r="S7" s="15"/>
      <c r="T7" s="2"/>
      <c r="U7" s="21">
        <f t="shared" si="3"/>
        <v>0</v>
      </c>
      <c r="V7" s="2"/>
      <c r="W7" s="2"/>
      <c r="X7" s="2"/>
      <c r="Y7" s="2"/>
      <c r="Z7" s="2"/>
      <c r="AA7" s="2">
        <f t="shared" si="4"/>
        <v>0</v>
      </c>
      <c r="AB7" s="2"/>
      <c r="AC7" s="2"/>
      <c r="AD7" s="21">
        <f t="shared" si="5"/>
        <v>0</v>
      </c>
      <c r="AE7" s="2"/>
      <c r="AF7" s="2"/>
      <c r="AG7" s="2"/>
      <c r="AH7" s="2"/>
      <c r="AI7" s="2"/>
      <c r="AJ7" s="2">
        <f t="shared" si="6"/>
        <v>0</v>
      </c>
      <c r="AK7" s="2"/>
      <c r="AL7" s="2"/>
      <c r="AM7" s="21">
        <f t="shared" si="7"/>
        <v>0</v>
      </c>
      <c r="AN7" s="2"/>
      <c r="AO7" s="2"/>
      <c r="AP7" s="2"/>
      <c r="AQ7" s="2"/>
      <c r="AR7" s="2"/>
      <c r="AS7" s="2">
        <f t="shared" si="8"/>
        <v>0</v>
      </c>
      <c r="AT7" s="2"/>
      <c r="AU7" s="2"/>
      <c r="AV7" s="21">
        <f t="shared" si="9"/>
        <v>0</v>
      </c>
      <c r="AW7" s="4"/>
      <c r="AX7" s="50">
        <f t="shared" si="10"/>
        <v>512</v>
      </c>
    </row>
    <row r="8" spans="1:50" x14ac:dyDescent="0.15">
      <c r="A8" s="2">
        <v>4</v>
      </c>
      <c r="B8" s="11" t="s">
        <v>16</v>
      </c>
      <c r="C8" s="2">
        <v>1966</v>
      </c>
      <c r="D8" s="19" t="s">
        <v>17</v>
      </c>
      <c r="E8" s="35">
        <v>85</v>
      </c>
      <c r="F8" s="35">
        <v>86</v>
      </c>
      <c r="G8" s="35">
        <v>87</v>
      </c>
      <c r="H8" s="35">
        <v>80</v>
      </c>
      <c r="I8" s="35">
        <f t="shared" si="0"/>
        <v>338</v>
      </c>
      <c r="J8" s="35">
        <v>80</v>
      </c>
      <c r="K8" s="35">
        <v>80</v>
      </c>
      <c r="L8" s="21">
        <f t="shared" si="1"/>
        <v>498</v>
      </c>
      <c r="M8" s="2"/>
      <c r="N8" s="2"/>
      <c r="O8" s="2"/>
      <c r="P8" s="2"/>
      <c r="Q8" s="2"/>
      <c r="R8" s="35">
        <f t="shared" si="2"/>
        <v>0</v>
      </c>
      <c r="S8" s="15"/>
      <c r="T8" s="2"/>
      <c r="U8" s="21">
        <f t="shared" si="3"/>
        <v>0</v>
      </c>
      <c r="V8" s="2"/>
      <c r="W8" s="2"/>
      <c r="X8" s="2"/>
      <c r="Y8" s="2"/>
      <c r="Z8" s="2"/>
      <c r="AA8" s="2">
        <f t="shared" si="4"/>
        <v>0</v>
      </c>
      <c r="AB8" s="2"/>
      <c r="AC8" s="2"/>
      <c r="AD8" s="21">
        <f t="shared" si="5"/>
        <v>0</v>
      </c>
      <c r="AE8" s="2"/>
      <c r="AF8" s="2"/>
      <c r="AG8" s="2"/>
      <c r="AH8" s="2"/>
      <c r="AI8" s="2"/>
      <c r="AJ8" s="2">
        <f t="shared" si="6"/>
        <v>0</v>
      </c>
      <c r="AK8" s="2"/>
      <c r="AL8" s="2"/>
      <c r="AM8" s="21">
        <f t="shared" si="7"/>
        <v>0</v>
      </c>
      <c r="AN8" s="2"/>
      <c r="AO8" s="2"/>
      <c r="AP8" s="2"/>
      <c r="AQ8" s="2"/>
      <c r="AR8" s="2"/>
      <c r="AS8" s="2">
        <f t="shared" si="8"/>
        <v>0</v>
      </c>
      <c r="AT8" s="2"/>
      <c r="AU8" s="2"/>
      <c r="AV8" s="21">
        <f t="shared" si="9"/>
        <v>0</v>
      </c>
      <c r="AW8" s="4"/>
      <c r="AX8" s="50">
        <f t="shared" si="10"/>
        <v>498</v>
      </c>
    </row>
    <row r="9" spans="1:50" x14ac:dyDescent="0.15">
      <c r="A9" s="2">
        <v>5</v>
      </c>
      <c r="B9" s="11" t="s">
        <v>19</v>
      </c>
      <c r="C9" s="2">
        <v>1956</v>
      </c>
      <c r="D9" s="19" t="s">
        <v>20</v>
      </c>
      <c r="E9" s="35">
        <v>84</v>
      </c>
      <c r="F9" s="35">
        <v>80</v>
      </c>
      <c r="G9" s="35">
        <v>80</v>
      </c>
      <c r="H9" s="35">
        <v>80</v>
      </c>
      <c r="I9" s="35">
        <f t="shared" si="0"/>
        <v>324</v>
      </c>
      <c r="J9" s="35">
        <v>82</v>
      </c>
      <c r="K9" s="35">
        <v>80</v>
      </c>
      <c r="L9" s="21">
        <f t="shared" si="1"/>
        <v>486</v>
      </c>
      <c r="M9" s="2"/>
      <c r="N9" s="2"/>
      <c r="O9" s="2"/>
      <c r="P9" s="2"/>
      <c r="Q9" s="2"/>
      <c r="R9" s="35">
        <f t="shared" si="2"/>
        <v>0</v>
      </c>
      <c r="S9" s="15"/>
      <c r="T9" s="2"/>
      <c r="U9" s="21">
        <f t="shared" si="3"/>
        <v>0</v>
      </c>
      <c r="V9" s="2"/>
      <c r="W9" s="2"/>
      <c r="X9" s="2"/>
      <c r="Y9" s="2"/>
      <c r="Z9" s="2"/>
      <c r="AA9" s="2">
        <f t="shared" si="4"/>
        <v>0</v>
      </c>
      <c r="AB9" s="2"/>
      <c r="AC9" s="2"/>
      <c r="AD9" s="21">
        <f t="shared" si="5"/>
        <v>0</v>
      </c>
      <c r="AE9" s="2"/>
      <c r="AF9" s="2"/>
      <c r="AG9" s="2"/>
      <c r="AH9" s="2"/>
      <c r="AI9" s="2"/>
      <c r="AJ9" s="2">
        <f t="shared" si="6"/>
        <v>0</v>
      </c>
      <c r="AK9" s="2"/>
      <c r="AL9" s="2"/>
      <c r="AM9" s="21">
        <f t="shared" si="7"/>
        <v>0</v>
      </c>
      <c r="AN9" s="2"/>
      <c r="AO9" s="2"/>
      <c r="AP9" s="2"/>
      <c r="AQ9" s="2"/>
      <c r="AR9" s="2"/>
      <c r="AS9" s="2">
        <f t="shared" si="8"/>
        <v>0</v>
      </c>
      <c r="AT9" s="2"/>
      <c r="AU9" s="2"/>
      <c r="AV9" s="21">
        <f t="shared" si="9"/>
        <v>0</v>
      </c>
      <c r="AW9" s="4"/>
      <c r="AX9" s="50">
        <f t="shared" si="10"/>
        <v>486</v>
      </c>
    </row>
    <row r="10" spans="1:50" x14ac:dyDescent="0.15">
      <c r="A10" s="2">
        <v>6</v>
      </c>
      <c r="B10" s="11" t="s">
        <v>22</v>
      </c>
      <c r="C10" s="2">
        <v>1964</v>
      </c>
      <c r="D10" s="19" t="s">
        <v>17</v>
      </c>
      <c r="E10" s="35">
        <v>81</v>
      </c>
      <c r="F10" s="35">
        <v>82</v>
      </c>
      <c r="G10" s="35">
        <v>74</v>
      </c>
      <c r="H10" s="35">
        <v>86</v>
      </c>
      <c r="I10" s="35">
        <f t="shared" si="0"/>
        <v>323</v>
      </c>
      <c r="J10" s="35">
        <v>81</v>
      </c>
      <c r="K10" s="35">
        <v>68</v>
      </c>
      <c r="L10" s="21">
        <f t="shared" si="1"/>
        <v>472</v>
      </c>
      <c r="M10" s="2"/>
      <c r="N10" s="2"/>
      <c r="O10" s="2"/>
      <c r="P10" s="2"/>
      <c r="Q10" s="2"/>
      <c r="R10" s="35">
        <f t="shared" si="2"/>
        <v>0</v>
      </c>
      <c r="S10" s="15"/>
      <c r="T10" s="2"/>
      <c r="U10" s="21">
        <f t="shared" si="3"/>
        <v>0</v>
      </c>
      <c r="V10" s="2"/>
      <c r="W10" s="2"/>
      <c r="X10" s="2"/>
      <c r="Y10" s="2"/>
      <c r="Z10" s="2"/>
      <c r="AA10" s="2">
        <f t="shared" si="4"/>
        <v>0</v>
      </c>
      <c r="AB10" s="2"/>
      <c r="AC10" s="2"/>
      <c r="AD10" s="21">
        <f t="shared" si="5"/>
        <v>0</v>
      </c>
      <c r="AE10" s="2"/>
      <c r="AF10" s="2"/>
      <c r="AG10" s="2"/>
      <c r="AH10" s="2"/>
      <c r="AI10" s="2"/>
      <c r="AJ10" s="2">
        <f t="shared" si="6"/>
        <v>0</v>
      </c>
      <c r="AK10" s="2"/>
      <c r="AL10" s="2"/>
      <c r="AM10" s="21">
        <f t="shared" si="7"/>
        <v>0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1">
        <f t="shared" si="9"/>
        <v>0</v>
      </c>
      <c r="AW10" s="4"/>
      <c r="AX10" s="50">
        <f t="shared" si="10"/>
        <v>472</v>
      </c>
    </row>
    <row r="11" spans="1:50" x14ac:dyDescent="0.15">
      <c r="A11" s="2">
        <v>7</v>
      </c>
      <c r="B11" s="11" t="s">
        <v>23</v>
      </c>
      <c r="C11" s="2">
        <v>1970</v>
      </c>
      <c r="D11" s="19" t="s">
        <v>37</v>
      </c>
      <c r="E11" s="35">
        <v>73</v>
      </c>
      <c r="F11" s="35">
        <v>68</v>
      </c>
      <c r="G11" s="35">
        <v>75</v>
      </c>
      <c r="H11" s="35">
        <v>78</v>
      </c>
      <c r="I11" s="35">
        <f t="shared" si="0"/>
        <v>294</v>
      </c>
      <c r="J11" s="35">
        <v>69</v>
      </c>
      <c r="K11" s="35">
        <v>61</v>
      </c>
      <c r="L11" s="21">
        <f t="shared" si="1"/>
        <v>424</v>
      </c>
      <c r="M11" s="2"/>
      <c r="N11" s="2"/>
      <c r="O11" s="2"/>
      <c r="P11" s="2"/>
      <c r="Q11" s="2"/>
      <c r="R11" s="35">
        <f t="shared" si="2"/>
        <v>0</v>
      </c>
      <c r="S11" s="2"/>
      <c r="T11" s="2"/>
      <c r="U11" s="21">
        <f t="shared" si="3"/>
        <v>0</v>
      </c>
      <c r="V11" s="2"/>
      <c r="W11" s="2"/>
      <c r="X11" s="2"/>
      <c r="Y11" s="2"/>
      <c r="Z11" s="2"/>
      <c r="AA11" s="2">
        <f t="shared" si="4"/>
        <v>0</v>
      </c>
      <c r="AB11" s="2"/>
      <c r="AC11" s="2"/>
      <c r="AD11" s="21">
        <f t="shared" si="5"/>
        <v>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1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1">
        <f t="shared" si="9"/>
        <v>0</v>
      </c>
      <c r="AW11" s="4"/>
      <c r="AX11" s="50">
        <f t="shared" si="10"/>
        <v>424</v>
      </c>
    </row>
    <row r="12" spans="1:50" x14ac:dyDescent="0.15">
      <c r="A12" s="2">
        <v>8</v>
      </c>
      <c r="B12" s="12"/>
      <c r="C12" s="15"/>
      <c r="D12" s="19"/>
      <c r="E12" s="2"/>
      <c r="F12" s="2"/>
      <c r="G12" s="2"/>
      <c r="H12" s="2"/>
      <c r="I12" s="35">
        <f t="shared" ref="I12:I17" si="11">SUM(E12:H12)</f>
        <v>0</v>
      </c>
      <c r="J12" s="2"/>
      <c r="K12" s="2"/>
      <c r="L12" s="21">
        <f t="shared" si="1"/>
        <v>0</v>
      </c>
      <c r="M12" s="2"/>
      <c r="N12" s="2"/>
      <c r="O12" s="2"/>
      <c r="P12" s="2"/>
      <c r="Q12" s="2"/>
      <c r="R12" s="35">
        <f t="shared" ref="R12:R17" si="12">SUM(N12:Q12)</f>
        <v>0</v>
      </c>
      <c r="S12" s="2"/>
      <c r="T12" s="2"/>
      <c r="U12" s="21">
        <f t="shared" ref="U12:U17" si="13">SUM(R12:T12)</f>
        <v>0</v>
      </c>
      <c r="V12" s="2"/>
      <c r="W12" s="2"/>
      <c r="X12" s="2"/>
      <c r="Y12" s="2"/>
      <c r="Z12" s="2"/>
      <c r="AA12" s="2">
        <f t="shared" ref="AA12:AA17" si="14">SUM(W12:Z12)</f>
        <v>0</v>
      </c>
      <c r="AB12" s="2"/>
      <c r="AC12" s="2"/>
      <c r="AD12" s="21">
        <f t="shared" ref="AD12:AD17" si="15">SUM(AA12:AC12)</f>
        <v>0</v>
      </c>
      <c r="AE12" s="2"/>
      <c r="AF12" s="2"/>
      <c r="AG12" s="2"/>
      <c r="AH12" s="2"/>
      <c r="AI12" s="2"/>
      <c r="AJ12" s="2">
        <f t="shared" ref="AJ12:AJ17" si="16">SUM(AF12:AI12)</f>
        <v>0</v>
      </c>
      <c r="AK12" s="2"/>
      <c r="AL12" s="2"/>
      <c r="AM12" s="21">
        <f t="shared" ref="AM12:AM17" si="17">SUM(AJ12:AL12)</f>
        <v>0</v>
      </c>
      <c r="AN12" s="2"/>
      <c r="AO12" s="2"/>
      <c r="AP12" s="2"/>
      <c r="AQ12" s="2"/>
      <c r="AR12" s="2"/>
      <c r="AS12" s="2">
        <f t="shared" ref="AS12:AS17" si="18">SUM(AO12:AR12)</f>
        <v>0</v>
      </c>
      <c r="AT12" s="2"/>
      <c r="AU12" s="2"/>
      <c r="AV12" s="21">
        <f t="shared" ref="AV12:AV17" si="19">SUM(AS12:AU12)</f>
        <v>0</v>
      </c>
      <c r="AW12" s="4"/>
      <c r="AX12" s="50">
        <f t="shared" ref="AX12:AX17" si="20">SUM(L12,U12,AD12,AM12,AV12)-MIN(L12,U12,AD12,AM12,AV12)</f>
        <v>0</v>
      </c>
    </row>
    <row r="13" spans="1:50" x14ac:dyDescent="0.15">
      <c r="A13" s="2">
        <v>9</v>
      </c>
      <c r="B13" s="11"/>
      <c r="C13" s="2"/>
      <c r="D13" s="19"/>
      <c r="E13" s="35"/>
      <c r="F13" s="35"/>
      <c r="G13" s="35"/>
      <c r="H13" s="35"/>
      <c r="I13" s="35">
        <f t="shared" si="11"/>
        <v>0</v>
      </c>
      <c r="J13" s="35"/>
      <c r="K13" s="35"/>
      <c r="L13" s="21">
        <f t="shared" si="1"/>
        <v>0</v>
      </c>
      <c r="M13" s="2"/>
      <c r="N13" s="2"/>
      <c r="O13" s="2"/>
      <c r="P13" s="2"/>
      <c r="Q13" s="2"/>
      <c r="R13" s="35">
        <f t="shared" si="12"/>
        <v>0</v>
      </c>
      <c r="S13" s="2"/>
      <c r="T13" s="2"/>
      <c r="U13" s="21">
        <f t="shared" si="13"/>
        <v>0</v>
      </c>
      <c r="V13" s="2"/>
      <c r="W13" s="2"/>
      <c r="X13" s="2"/>
      <c r="Y13" s="2"/>
      <c r="Z13" s="2"/>
      <c r="AA13" s="2">
        <f t="shared" si="14"/>
        <v>0</v>
      </c>
      <c r="AB13" s="2"/>
      <c r="AC13" s="2"/>
      <c r="AD13" s="21">
        <f t="shared" si="15"/>
        <v>0</v>
      </c>
      <c r="AE13" s="2"/>
      <c r="AF13" s="2"/>
      <c r="AG13" s="2"/>
      <c r="AH13" s="2"/>
      <c r="AI13" s="2"/>
      <c r="AJ13" s="2">
        <f t="shared" si="16"/>
        <v>0</v>
      </c>
      <c r="AK13" s="2"/>
      <c r="AL13" s="2"/>
      <c r="AM13" s="21">
        <f t="shared" si="17"/>
        <v>0</v>
      </c>
      <c r="AN13" s="2"/>
      <c r="AO13" s="2"/>
      <c r="AP13" s="2"/>
      <c r="AQ13" s="2"/>
      <c r="AR13" s="2"/>
      <c r="AS13" s="2">
        <f t="shared" si="18"/>
        <v>0</v>
      </c>
      <c r="AT13" s="2"/>
      <c r="AU13" s="2"/>
      <c r="AV13" s="21">
        <f t="shared" si="19"/>
        <v>0</v>
      </c>
      <c r="AW13" s="4"/>
      <c r="AX13" s="50">
        <f t="shared" si="20"/>
        <v>0</v>
      </c>
    </row>
    <row r="14" spans="1:50" x14ac:dyDescent="0.15">
      <c r="A14" s="2">
        <v>10</v>
      </c>
      <c r="B14" s="12"/>
      <c r="C14" s="15"/>
      <c r="D14" s="19"/>
      <c r="E14" s="2"/>
      <c r="F14" s="2"/>
      <c r="G14" s="2"/>
      <c r="H14" s="2"/>
      <c r="I14" s="35">
        <f t="shared" si="11"/>
        <v>0</v>
      </c>
      <c r="J14" s="2"/>
      <c r="K14" s="2"/>
      <c r="L14" s="21">
        <f t="shared" si="1"/>
        <v>0</v>
      </c>
      <c r="M14" s="2"/>
      <c r="N14" s="2"/>
      <c r="O14" s="2"/>
      <c r="P14" s="2"/>
      <c r="Q14" s="2"/>
      <c r="R14" s="35">
        <f t="shared" si="12"/>
        <v>0</v>
      </c>
      <c r="S14" s="2"/>
      <c r="T14" s="2"/>
      <c r="U14" s="21">
        <f t="shared" si="13"/>
        <v>0</v>
      </c>
      <c r="V14" s="2"/>
      <c r="W14" s="2"/>
      <c r="X14" s="2"/>
      <c r="Y14" s="2"/>
      <c r="Z14" s="2"/>
      <c r="AA14" s="2">
        <f t="shared" si="14"/>
        <v>0</v>
      </c>
      <c r="AB14" s="2"/>
      <c r="AC14" s="2"/>
      <c r="AD14" s="21">
        <f t="shared" si="15"/>
        <v>0</v>
      </c>
      <c r="AE14" s="2"/>
      <c r="AF14" s="2"/>
      <c r="AG14" s="2"/>
      <c r="AH14" s="2"/>
      <c r="AI14" s="2"/>
      <c r="AJ14" s="2">
        <f t="shared" si="16"/>
        <v>0</v>
      </c>
      <c r="AK14" s="2"/>
      <c r="AL14" s="2"/>
      <c r="AM14" s="21">
        <f t="shared" si="17"/>
        <v>0</v>
      </c>
      <c r="AN14" s="2"/>
      <c r="AO14" s="2"/>
      <c r="AP14" s="2"/>
      <c r="AQ14" s="2"/>
      <c r="AR14" s="2"/>
      <c r="AS14" s="2">
        <f t="shared" si="18"/>
        <v>0</v>
      </c>
      <c r="AT14" s="2"/>
      <c r="AU14" s="2"/>
      <c r="AV14" s="21">
        <f t="shared" si="19"/>
        <v>0</v>
      </c>
      <c r="AW14" s="4"/>
      <c r="AX14" s="50">
        <f t="shared" si="20"/>
        <v>0</v>
      </c>
    </row>
    <row r="15" spans="1:50" x14ac:dyDescent="0.15">
      <c r="A15" s="2">
        <v>11</v>
      </c>
      <c r="B15" s="11"/>
      <c r="C15" s="2"/>
      <c r="D15" s="19"/>
      <c r="E15" s="2"/>
      <c r="F15" s="2"/>
      <c r="G15" s="2"/>
      <c r="H15" s="2"/>
      <c r="I15" s="35">
        <f t="shared" si="11"/>
        <v>0</v>
      </c>
      <c r="J15" s="2"/>
      <c r="K15" s="2"/>
      <c r="L15" s="21">
        <f t="shared" si="1"/>
        <v>0</v>
      </c>
      <c r="M15" s="2"/>
      <c r="N15" s="2"/>
      <c r="O15" s="2"/>
      <c r="P15" s="2"/>
      <c r="Q15" s="2"/>
      <c r="R15" s="35">
        <f t="shared" si="12"/>
        <v>0</v>
      </c>
      <c r="S15" s="2"/>
      <c r="T15" s="2"/>
      <c r="U15" s="21">
        <f t="shared" si="13"/>
        <v>0</v>
      </c>
      <c r="V15" s="2"/>
      <c r="W15" s="2"/>
      <c r="X15" s="2"/>
      <c r="Y15" s="2"/>
      <c r="Z15" s="2"/>
      <c r="AA15" s="2">
        <f t="shared" si="14"/>
        <v>0</v>
      </c>
      <c r="AB15" s="2"/>
      <c r="AC15" s="2"/>
      <c r="AD15" s="21">
        <f t="shared" si="15"/>
        <v>0</v>
      </c>
      <c r="AE15" s="2"/>
      <c r="AF15" s="2"/>
      <c r="AG15" s="2"/>
      <c r="AH15" s="2"/>
      <c r="AI15" s="2"/>
      <c r="AJ15" s="2">
        <f t="shared" si="16"/>
        <v>0</v>
      </c>
      <c r="AK15" s="2"/>
      <c r="AL15" s="2"/>
      <c r="AM15" s="21">
        <f t="shared" si="17"/>
        <v>0</v>
      </c>
      <c r="AN15" s="2"/>
      <c r="AO15" s="2"/>
      <c r="AP15" s="2"/>
      <c r="AQ15" s="2"/>
      <c r="AR15" s="2"/>
      <c r="AS15" s="2">
        <f t="shared" si="18"/>
        <v>0</v>
      </c>
      <c r="AT15" s="2"/>
      <c r="AU15" s="2"/>
      <c r="AV15" s="21">
        <f t="shared" si="19"/>
        <v>0</v>
      </c>
      <c r="AW15" s="4"/>
      <c r="AX15" s="50">
        <f t="shared" si="20"/>
        <v>0</v>
      </c>
    </row>
    <row r="16" spans="1:50" x14ac:dyDescent="0.15">
      <c r="A16" s="2">
        <v>12</v>
      </c>
      <c r="B16" s="11"/>
      <c r="C16" s="2"/>
      <c r="D16" s="19"/>
      <c r="E16" s="2"/>
      <c r="F16" s="2"/>
      <c r="G16" s="2"/>
      <c r="H16" s="2"/>
      <c r="I16" s="35">
        <f t="shared" si="11"/>
        <v>0</v>
      </c>
      <c r="J16" s="2"/>
      <c r="K16" s="2"/>
      <c r="L16" s="21">
        <f t="shared" si="1"/>
        <v>0</v>
      </c>
      <c r="M16" s="2"/>
      <c r="N16" s="2"/>
      <c r="O16" s="2"/>
      <c r="P16" s="2"/>
      <c r="Q16" s="2"/>
      <c r="R16" s="35">
        <f t="shared" si="12"/>
        <v>0</v>
      </c>
      <c r="S16" s="2"/>
      <c r="T16" s="2"/>
      <c r="U16" s="21">
        <f t="shared" si="13"/>
        <v>0</v>
      </c>
      <c r="V16" s="2"/>
      <c r="W16" s="2"/>
      <c r="X16" s="2"/>
      <c r="Y16" s="2"/>
      <c r="Z16" s="2"/>
      <c r="AA16" s="2">
        <f t="shared" si="14"/>
        <v>0</v>
      </c>
      <c r="AB16" s="2"/>
      <c r="AC16" s="2"/>
      <c r="AD16" s="21">
        <f t="shared" si="15"/>
        <v>0</v>
      </c>
      <c r="AE16" s="2"/>
      <c r="AF16" s="2"/>
      <c r="AG16" s="2"/>
      <c r="AH16" s="2"/>
      <c r="AI16" s="2"/>
      <c r="AJ16" s="2">
        <f t="shared" si="16"/>
        <v>0</v>
      </c>
      <c r="AK16" s="2"/>
      <c r="AL16" s="2"/>
      <c r="AM16" s="21">
        <f t="shared" si="17"/>
        <v>0</v>
      </c>
      <c r="AN16" s="2"/>
      <c r="AO16" s="2"/>
      <c r="AP16" s="2"/>
      <c r="AQ16" s="2"/>
      <c r="AR16" s="2"/>
      <c r="AS16" s="2">
        <f t="shared" si="18"/>
        <v>0</v>
      </c>
      <c r="AT16" s="2"/>
      <c r="AU16" s="2"/>
      <c r="AV16" s="21">
        <f t="shared" si="19"/>
        <v>0</v>
      </c>
      <c r="AW16" s="4"/>
      <c r="AX16" s="53">
        <f t="shared" si="20"/>
        <v>0</v>
      </c>
    </row>
    <row r="17" spans="1:50" x14ac:dyDescent="0.15">
      <c r="A17" s="2">
        <v>13</v>
      </c>
      <c r="B17" s="11"/>
      <c r="C17" s="2"/>
      <c r="D17" s="19"/>
      <c r="E17" s="2"/>
      <c r="F17" s="2"/>
      <c r="G17" s="2"/>
      <c r="H17" s="2"/>
      <c r="I17" s="35">
        <f t="shared" si="11"/>
        <v>0</v>
      </c>
      <c r="J17" s="2"/>
      <c r="K17" s="2"/>
      <c r="L17" s="21">
        <f t="shared" si="1"/>
        <v>0</v>
      </c>
      <c r="M17" s="2"/>
      <c r="N17" s="2"/>
      <c r="O17" s="2"/>
      <c r="P17" s="2"/>
      <c r="Q17" s="2"/>
      <c r="R17" s="35">
        <f t="shared" si="12"/>
        <v>0</v>
      </c>
      <c r="S17" s="2"/>
      <c r="T17" s="2"/>
      <c r="U17" s="21">
        <f t="shared" si="13"/>
        <v>0</v>
      </c>
      <c r="V17" s="2"/>
      <c r="W17" s="2"/>
      <c r="X17" s="2"/>
      <c r="Y17" s="2"/>
      <c r="Z17" s="2"/>
      <c r="AA17" s="2">
        <f t="shared" si="14"/>
        <v>0</v>
      </c>
      <c r="AB17" s="2"/>
      <c r="AC17" s="2"/>
      <c r="AD17" s="21">
        <f t="shared" si="15"/>
        <v>0</v>
      </c>
      <c r="AE17" s="2"/>
      <c r="AF17" s="2"/>
      <c r="AG17" s="2"/>
      <c r="AH17" s="2"/>
      <c r="AI17" s="2"/>
      <c r="AJ17" s="2">
        <f t="shared" si="16"/>
        <v>0</v>
      </c>
      <c r="AK17" s="2"/>
      <c r="AL17" s="2"/>
      <c r="AM17" s="21">
        <f t="shared" si="17"/>
        <v>0</v>
      </c>
      <c r="AN17" s="2"/>
      <c r="AO17" s="2"/>
      <c r="AP17" s="2"/>
      <c r="AQ17" s="2"/>
      <c r="AR17" s="2"/>
      <c r="AS17" s="2">
        <f t="shared" si="18"/>
        <v>0</v>
      </c>
      <c r="AT17" s="2"/>
      <c r="AU17" s="2"/>
      <c r="AV17" s="21">
        <f t="shared" si="19"/>
        <v>0</v>
      </c>
      <c r="AW17" s="4"/>
      <c r="AX17" s="50">
        <f t="shared" si="20"/>
        <v>0</v>
      </c>
    </row>
    <row r="18" spans="1:50" x14ac:dyDescent="0.1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x14ac:dyDescent="0.1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x14ac:dyDescent="0.15">
      <c r="A20" s="2">
        <v>1</v>
      </c>
      <c r="B20" s="46" t="s">
        <v>60</v>
      </c>
      <c r="C20" s="2">
        <v>1979</v>
      </c>
      <c r="D20" s="47" t="s">
        <v>31</v>
      </c>
      <c r="E20" s="2">
        <v>81</v>
      </c>
      <c r="F20" s="2">
        <v>85</v>
      </c>
      <c r="G20" s="2">
        <v>91</v>
      </c>
      <c r="H20" s="2">
        <v>90</v>
      </c>
      <c r="I20" s="35">
        <f t="shared" ref="I20:I26" si="21">SUM(E20:H20)</f>
        <v>347</v>
      </c>
      <c r="J20" s="35">
        <v>84</v>
      </c>
      <c r="K20" s="35">
        <v>86</v>
      </c>
      <c r="L20" s="21">
        <f t="shared" ref="L20:L26" si="22">SUM(I20:K20)</f>
        <v>517</v>
      </c>
      <c r="M20" s="2"/>
      <c r="N20" s="2"/>
      <c r="O20" s="2"/>
      <c r="P20" s="2"/>
      <c r="Q20" s="2"/>
      <c r="R20" s="35">
        <f t="shared" ref="R20:R26" si="23">SUM(N20:Q20)</f>
        <v>0</v>
      </c>
      <c r="S20" s="2"/>
      <c r="T20" s="2"/>
      <c r="U20" s="21">
        <f t="shared" ref="U20:U26" si="24">SUM(R20:T20)</f>
        <v>0</v>
      </c>
      <c r="V20" s="2"/>
      <c r="W20" s="2"/>
      <c r="X20" s="2"/>
      <c r="Y20" s="2"/>
      <c r="Z20" s="2"/>
      <c r="AA20" s="2">
        <f t="shared" ref="AA20:AA26" si="25">SUM(W20:Z20)</f>
        <v>0</v>
      </c>
      <c r="AB20" s="2"/>
      <c r="AC20" s="2"/>
      <c r="AD20" s="21">
        <f t="shared" ref="AD20:AD26" si="26">SUM(AA20:AC20)</f>
        <v>0</v>
      </c>
      <c r="AE20" s="2"/>
      <c r="AF20" s="2"/>
      <c r="AG20" s="2"/>
      <c r="AH20" s="2"/>
      <c r="AI20" s="2"/>
      <c r="AJ20" s="2">
        <f t="shared" ref="AJ20:AJ26" si="27">SUM(AF20:AI20)</f>
        <v>0</v>
      </c>
      <c r="AK20" s="2"/>
      <c r="AL20" s="2"/>
      <c r="AM20" s="21">
        <f t="shared" ref="AM20:AM26" si="28">SUM(AJ20:AL20)</f>
        <v>0</v>
      </c>
      <c r="AN20" s="2"/>
      <c r="AO20" s="2"/>
      <c r="AP20" s="2"/>
      <c r="AQ20" s="2"/>
      <c r="AR20" s="2"/>
      <c r="AS20" s="2">
        <f t="shared" ref="AS20:AS26" si="29">SUM(AO20:AR20)</f>
        <v>0</v>
      </c>
      <c r="AT20" s="2"/>
      <c r="AU20" s="2"/>
      <c r="AV20" s="21">
        <f t="shared" ref="AV20:AV26" si="30">SUM(AS20:AU20)</f>
        <v>0</v>
      </c>
      <c r="AW20" s="4"/>
      <c r="AX20" s="50">
        <f t="shared" ref="AX20:AX26" si="31">SUM(L20,U20,AD20,AM20,AV20)-MIN(L20,U20,AD20,AM20,AV20)</f>
        <v>517</v>
      </c>
    </row>
    <row r="21" spans="1:50" x14ac:dyDescent="0.15">
      <c r="A21" s="2">
        <v>2</v>
      </c>
      <c r="B21" s="11" t="s">
        <v>24</v>
      </c>
      <c r="C21" s="2">
        <v>1965</v>
      </c>
      <c r="D21" s="19" t="s">
        <v>17</v>
      </c>
      <c r="E21" s="2">
        <v>82</v>
      </c>
      <c r="F21" s="2">
        <v>80</v>
      </c>
      <c r="G21" s="2">
        <v>77</v>
      </c>
      <c r="H21" s="2">
        <v>72</v>
      </c>
      <c r="I21" s="35">
        <f t="shared" si="21"/>
        <v>311</v>
      </c>
      <c r="J21" s="35">
        <v>85</v>
      </c>
      <c r="K21" s="35">
        <v>79</v>
      </c>
      <c r="L21" s="21">
        <f t="shared" si="22"/>
        <v>475</v>
      </c>
      <c r="M21" s="2"/>
      <c r="N21" s="2"/>
      <c r="O21" s="2"/>
      <c r="P21" s="2"/>
      <c r="Q21" s="2"/>
      <c r="R21" s="35">
        <f t="shared" si="23"/>
        <v>0</v>
      </c>
      <c r="S21" s="2"/>
      <c r="T21" s="2"/>
      <c r="U21" s="21">
        <f t="shared" si="24"/>
        <v>0</v>
      </c>
      <c r="V21" s="2"/>
      <c r="W21" s="2"/>
      <c r="X21" s="2"/>
      <c r="Y21" s="2"/>
      <c r="Z21" s="2"/>
      <c r="AA21" s="2">
        <f t="shared" si="25"/>
        <v>0</v>
      </c>
      <c r="AB21" s="2"/>
      <c r="AC21" s="2"/>
      <c r="AD21" s="21">
        <f t="shared" si="26"/>
        <v>0</v>
      </c>
      <c r="AE21" s="2"/>
      <c r="AF21" s="2"/>
      <c r="AG21" s="2"/>
      <c r="AH21" s="2"/>
      <c r="AI21" s="2"/>
      <c r="AJ21" s="2">
        <f t="shared" si="27"/>
        <v>0</v>
      </c>
      <c r="AK21" s="2"/>
      <c r="AL21" s="2"/>
      <c r="AM21" s="21">
        <f t="shared" si="28"/>
        <v>0</v>
      </c>
      <c r="AN21" s="2"/>
      <c r="AO21" s="2"/>
      <c r="AP21" s="2"/>
      <c r="AQ21" s="2"/>
      <c r="AR21" s="2"/>
      <c r="AS21" s="2">
        <f t="shared" si="29"/>
        <v>0</v>
      </c>
      <c r="AT21" s="2"/>
      <c r="AU21" s="2"/>
      <c r="AV21" s="21">
        <f t="shared" si="30"/>
        <v>0</v>
      </c>
      <c r="AW21" s="4"/>
      <c r="AX21" s="50">
        <f t="shared" si="31"/>
        <v>475</v>
      </c>
    </row>
    <row r="22" spans="1:50" x14ac:dyDescent="0.15">
      <c r="A22" s="2">
        <v>3</v>
      </c>
      <c r="B22" s="46"/>
      <c r="C22" s="2"/>
      <c r="D22" s="47"/>
      <c r="E22" s="2"/>
      <c r="F22" s="2"/>
      <c r="G22" s="2"/>
      <c r="H22" s="2"/>
      <c r="I22" s="35">
        <f t="shared" si="21"/>
        <v>0</v>
      </c>
      <c r="J22" s="35"/>
      <c r="K22" s="35"/>
      <c r="L22" s="21">
        <f t="shared" si="22"/>
        <v>0</v>
      </c>
      <c r="M22" s="2"/>
      <c r="N22" s="2"/>
      <c r="O22" s="2"/>
      <c r="P22" s="2"/>
      <c r="Q22" s="2"/>
      <c r="R22" s="35">
        <f t="shared" si="23"/>
        <v>0</v>
      </c>
      <c r="S22" s="2"/>
      <c r="T22" s="2"/>
      <c r="U22" s="21">
        <f t="shared" si="24"/>
        <v>0</v>
      </c>
      <c r="V22" s="2"/>
      <c r="W22" s="2"/>
      <c r="X22" s="2"/>
      <c r="Y22" s="2"/>
      <c r="Z22" s="2"/>
      <c r="AA22" s="2">
        <f t="shared" si="25"/>
        <v>0</v>
      </c>
      <c r="AB22" s="2"/>
      <c r="AC22" s="2"/>
      <c r="AD22" s="21">
        <f t="shared" si="26"/>
        <v>0</v>
      </c>
      <c r="AE22" s="2"/>
      <c r="AF22" s="2"/>
      <c r="AG22" s="2"/>
      <c r="AH22" s="2"/>
      <c r="AI22" s="2"/>
      <c r="AJ22" s="2">
        <f t="shared" si="27"/>
        <v>0</v>
      </c>
      <c r="AK22" s="2"/>
      <c r="AL22" s="2"/>
      <c r="AM22" s="21">
        <f t="shared" si="28"/>
        <v>0</v>
      </c>
      <c r="AN22" s="2"/>
      <c r="AO22" s="2"/>
      <c r="AP22" s="2"/>
      <c r="AQ22" s="2"/>
      <c r="AR22" s="2"/>
      <c r="AS22" s="2">
        <f t="shared" si="29"/>
        <v>0</v>
      </c>
      <c r="AT22" s="2"/>
      <c r="AU22" s="2"/>
      <c r="AV22" s="21">
        <f t="shared" si="30"/>
        <v>0</v>
      </c>
      <c r="AW22" s="4"/>
      <c r="AX22" s="50">
        <f t="shared" si="31"/>
        <v>0</v>
      </c>
    </row>
    <row r="23" spans="1:50" x14ac:dyDescent="0.15">
      <c r="A23" s="2">
        <v>4</v>
      </c>
      <c r="B23" s="11"/>
      <c r="C23" s="2"/>
      <c r="D23" s="19"/>
      <c r="E23" s="2"/>
      <c r="F23" s="2"/>
      <c r="G23" s="2"/>
      <c r="H23" s="2"/>
      <c r="I23" s="35">
        <f t="shared" si="21"/>
        <v>0</v>
      </c>
      <c r="J23" s="35"/>
      <c r="K23" s="35"/>
      <c r="L23" s="21">
        <f t="shared" si="22"/>
        <v>0</v>
      </c>
      <c r="M23" s="2"/>
      <c r="N23" s="2"/>
      <c r="O23" s="2"/>
      <c r="P23" s="2"/>
      <c r="Q23" s="2"/>
      <c r="R23" s="35">
        <f t="shared" si="23"/>
        <v>0</v>
      </c>
      <c r="S23" s="2"/>
      <c r="T23" s="2"/>
      <c r="U23" s="21">
        <f t="shared" si="24"/>
        <v>0</v>
      </c>
      <c r="V23" s="2"/>
      <c r="W23" s="2"/>
      <c r="X23" s="2"/>
      <c r="Y23" s="2"/>
      <c r="Z23" s="2"/>
      <c r="AA23" s="2">
        <f t="shared" si="25"/>
        <v>0</v>
      </c>
      <c r="AB23" s="2"/>
      <c r="AC23" s="2"/>
      <c r="AD23" s="21">
        <f t="shared" si="26"/>
        <v>0</v>
      </c>
      <c r="AE23" s="2"/>
      <c r="AF23" s="2"/>
      <c r="AG23" s="2"/>
      <c r="AH23" s="2"/>
      <c r="AI23" s="2"/>
      <c r="AJ23" s="2">
        <f t="shared" si="27"/>
        <v>0</v>
      </c>
      <c r="AK23" s="2"/>
      <c r="AL23" s="2"/>
      <c r="AM23" s="21">
        <f t="shared" si="28"/>
        <v>0</v>
      </c>
      <c r="AN23" s="2"/>
      <c r="AO23" s="2"/>
      <c r="AP23" s="2"/>
      <c r="AQ23" s="2"/>
      <c r="AR23" s="2"/>
      <c r="AS23" s="2">
        <f t="shared" si="29"/>
        <v>0</v>
      </c>
      <c r="AT23" s="2"/>
      <c r="AU23" s="2"/>
      <c r="AV23" s="21">
        <f t="shared" si="30"/>
        <v>0</v>
      </c>
      <c r="AW23" s="4"/>
      <c r="AX23" s="50">
        <f t="shared" si="31"/>
        <v>0</v>
      </c>
    </row>
    <row r="24" spans="1:50" x14ac:dyDescent="0.15">
      <c r="A24" s="2">
        <v>5</v>
      </c>
      <c r="B24" s="11"/>
      <c r="C24" s="2"/>
      <c r="D24" s="19"/>
      <c r="E24" s="2"/>
      <c r="F24" s="2"/>
      <c r="G24" s="2"/>
      <c r="H24" s="2"/>
      <c r="I24" s="35">
        <f t="shared" si="21"/>
        <v>0</v>
      </c>
      <c r="J24" s="35"/>
      <c r="K24" s="35"/>
      <c r="L24" s="21">
        <f t="shared" si="22"/>
        <v>0</v>
      </c>
      <c r="M24" s="2"/>
      <c r="N24" s="2"/>
      <c r="O24" s="2"/>
      <c r="P24" s="2"/>
      <c r="Q24" s="2"/>
      <c r="R24" s="35">
        <f t="shared" si="23"/>
        <v>0</v>
      </c>
      <c r="S24" s="2"/>
      <c r="T24" s="2"/>
      <c r="U24" s="21">
        <f t="shared" si="24"/>
        <v>0</v>
      </c>
      <c r="V24" s="2"/>
      <c r="W24" s="2"/>
      <c r="X24" s="2"/>
      <c r="Y24" s="2"/>
      <c r="Z24" s="2"/>
      <c r="AA24" s="2">
        <f t="shared" si="25"/>
        <v>0</v>
      </c>
      <c r="AB24" s="2"/>
      <c r="AC24" s="2"/>
      <c r="AD24" s="21">
        <f t="shared" si="26"/>
        <v>0</v>
      </c>
      <c r="AE24" s="2"/>
      <c r="AF24" s="2"/>
      <c r="AG24" s="2"/>
      <c r="AH24" s="2"/>
      <c r="AI24" s="2"/>
      <c r="AJ24" s="2">
        <f t="shared" si="27"/>
        <v>0</v>
      </c>
      <c r="AK24" s="2"/>
      <c r="AL24" s="2"/>
      <c r="AM24" s="21">
        <f t="shared" si="28"/>
        <v>0</v>
      </c>
      <c r="AN24" s="2"/>
      <c r="AO24" s="2"/>
      <c r="AP24" s="2"/>
      <c r="AQ24" s="2"/>
      <c r="AR24" s="2"/>
      <c r="AS24" s="2">
        <f t="shared" si="29"/>
        <v>0</v>
      </c>
      <c r="AT24" s="2"/>
      <c r="AU24" s="2"/>
      <c r="AV24" s="21">
        <f t="shared" si="30"/>
        <v>0</v>
      </c>
      <c r="AW24" s="4"/>
      <c r="AX24" s="50">
        <f t="shared" si="31"/>
        <v>0</v>
      </c>
    </row>
    <row r="25" spans="1:50" x14ac:dyDescent="0.15">
      <c r="A25" s="2">
        <v>6</v>
      </c>
      <c r="B25" s="11"/>
      <c r="C25" s="2"/>
      <c r="D25" s="19"/>
      <c r="E25" s="2"/>
      <c r="F25" s="2"/>
      <c r="G25" s="2"/>
      <c r="H25" s="2"/>
      <c r="I25" s="35">
        <f t="shared" si="21"/>
        <v>0</v>
      </c>
      <c r="J25" s="35"/>
      <c r="K25" s="35"/>
      <c r="L25" s="21">
        <f t="shared" si="22"/>
        <v>0</v>
      </c>
      <c r="M25" s="2"/>
      <c r="N25" s="2"/>
      <c r="O25" s="2"/>
      <c r="P25" s="2"/>
      <c r="Q25" s="2"/>
      <c r="R25" s="35">
        <f t="shared" si="23"/>
        <v>0</v>
      </c>
      <c r="S25" s="2"/>
      <c r="T25" s="2"/>
      <c r="U25" s="21">
        <f t="shared" si="24"/>
        <v>0</v>
      </c>
      <c r="V25" s="2"/>
      <c r="W25" s="2"/>
      <c r="X25" s="2"/>
      <c r="Y25" s="2"/>
      <c r="Z25" s="2"/>
      <c r="AA25" s="2">
        <f t="shared" si="25"/>
        <v>0</v>
      </c>
      <c r="AB25" s="2"/>
      <c r="AC25" s="2"/>
      <c r="AD25" s="21">
        <f t="shared" si="26"/>
        <v>0</v>
      </c>
      <c r="AE25" s="2"/>
      <c r="AF25" s="2"/>
      <c r="AG25" s="2"/>
      <c r="AH25" s="2"/>
      <c r="AI25" s="2"/>
      <c r="AJ25" s="2">
        <f t="shared" si="27"/>
        <v>0</v>
      </c>
      <c r="AK25" s="2"/>
      <c r="AL25" s="2"/>
      <c r="AM25" s="21">
        <f t="shared" si="28"/>
        <v>0</v>
      </c>
      <c r="AN25" s="2"/>
      <c r="AO25" s="2"/>
      <c r="AP25" s="2"/>
      <c r="AQ25" s="2"/>
      <c r="AR25" s="2"/>
      <c r="AS25" s="2">
        <f t="shared" si="29"/>
        <v>0</v>
      </c>
      <c r="AT25" s="2"/>
      <c r="AU25" s="2"/>
      <c r="AV25" s="21">
        <f t="shared" si="30"/>
        <v>0</v>
      </c>
      <c r="AW25" s="4"/>
      <c r="AX25" s="50">
        <f t="shared" si="31"/>
        <v>0</v>
      </c>
    </row>
    <row r="26" spans="1:50" x14ac:dyDescent="0.15">
      <c r="A26" s="2">
        <v>7</v>
      </c>
      <c r="B26" s="46"/>
      <c r="C26" s="2"/>
      <c r="D26" s="47"/>
      <c r="E26" s="2"/>
      <c r="F26" s="2"/>
      <c r="G26" s="2"/>
      <c r="H26" s="2"/>
      <c r="I26" s="35">
        <f t="shared" si="21"/>
        <v>0</v>
      </c>
      <c r="J26" s="35"/>
      <c r="K26" s="35"/>
      <c r="L26" s="21">
        <f t="shared" si="22"/>
        <v>0</v>
      </c>
      <c r="M26" s="2"/>
      <c r="N26" s="2"/>
      <c r="O26" s="2"/>
      <c r="P26" s="2"/>
      <c r="Q26" s="2"/>
      <c r="R26" s="35">
        <f t="shared" si="23"/>
        <v>0</v>
      </c>
      <c r="S26" s="2"/>
      <c r="T26" s="2"/>
      <c r="U26" s="21">
        <f t="shared" si="24"/>
        <v>0</v>
      </c>
      <c r="V26" s="2"/>
      <c r="W26" s="2"/>
      <c r="X26" s="2"/>
      <c r="Y26" s="2"/>
      <c r="Z26" s="2"/>
      <c r="AA26" s="2">
        <f t="shared" si="25"/>
        <v>0</v>
      </c>
      <c r="AB26" s="2"/>
      <c r="AC26" s="2"/>
      <c r="AD26" s="21">
        <f t="shared" si="26"/>
        <v>0</v>
      </c>
      <c r="AE26" s="2"/>
      <c r="AF26" s="2"/>
      <c r="AG26" s="2"/>
      <c r="AH26" s="2"/>
      <c r="AI26" s="2"/>
      <c r="AJ26" s="2">
        <f t="shared" si="27"/>
        <v>0</v>
      </c>
      <c r="AK26" s="2"/>
      <c r="AL26" s="2"/>
      <c r="AM26" s="21">
        <f t="shared" si="28"/>
        <v>0</v>
      </c>
      <c r="AN26" s="2"/>
      <c r="AO26" s="2"/>
      <c r="AP26" s="2"/>
      <c r="AQ26" s="2"/>
      <c r="AR26" s="2"/>
      <c r="AS26" s="2">
        <f t="shared" si="29"/>
        <v>0</v>
      </c>
      <c r="AT26" s="2"/>
      <c r="AU26" s="2"/>
      <c r="AV26" s="21">
        <f t="shared" si="30"/>
        <v>0</v>
      </c>
      <c r="AW26" s="4"/>
      <c r="AX26" s="50">
        <f t="shared" si="31"/>
        <v>0</v>
      </c>
    </row>
    <row r="27" spans="1:50" x14ac:dyDescent="0.1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x14ac:dyDescent="0.1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x14ac:dyDescent="0.1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x14ac:dyDescent="0.1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x14ac:dyDescent="0.15">
      <c r="A31" s="21"/>
      <c r="B31" s="23" t="s">
        <v>31</v>
      </c>
      <c r="C31" s="21"/>
      <c r="D31" s="40"/>
      <c r="E31" s="35">
        <v>579</v>
      </c>
      <c r="F31" s="35">
        <v>570</v>
      </c>
      <c r="G31" s="35">
        <v>568</v>
      </c>
      <c r="H31" s="21"/>
      <c r="I31" s="21"/>
      <c r="J31" s="21"/>
      <c r="K31" s="21"/>
      <c r="L31" s="21">
        <f>SUM(E31:G31)</f>
        <v>1717</v>
      </c>
      <c r="M31" s="21"/>
      <c r="N31" s="35"/>
      <c r="O31" s="35"/>
      <c r="P31" s="35"/>
      <c r="Q31" s="21"/>
      <c r="R31" s="21"/>
      <c r="S31" s="21"/>
      <c r="T31" s="21"/>
      <c r="U31" s="21">
        <f>SUM(N31:P31)</f>
        <v>0</v>
      </c>
      <c r="V31" s="21"/>
      <c r="W31" s="35"/>
      <c r="X31" s="35"/>
      <c r="Y31" s="35"/>
      <c r="Z31" s="21"/>
      <c r="AA31" s="21"/>
      <c r="AB31" s="21"/>
      <c r="AC31" s="21"/>
      <c r="AD31" s="21">
        <f>SUM(W31:Y31)</f>
        <v>0</v>
      </c>
      <c r="AE31" s="21"/>
      <c r="AF31" s="35"/>
      <c r="AG31" s="35"/>
      <c r="AH31" s="35"/>
      <c r="AI31" s="21"/>
      <c r="AJ31" s="21"/>
      <c r="AK31" s="21"/>
      <c r="AL31" s="21"/>
      <c r="AM31" s="21">
        <f>SUM(AF31:AH31)</f>
        <v>0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1717</v>
      </c>
    </row>
    <row r="32" spans="1:50" s="27" customFormat="1" x14ac:dyDescent="0.15">
      <c r="A32" s="21"/>
      <c r="B32" s="23" t="s">
        <v>27</v>
      </c>
      <c r="C32" s="21"/>
      <c r="D32" s="40"/>
      <c r="E32" s="35">
        <v>564</v>
      </c>
      <c r="F32" s="35">
        <v>553</v>
      </c>
      <c r="G32" s="35">
        <v>524</v>
      </c>
      <c r="H32" s="21"/>
      <c r="I32" s="21"/>
      <c r="J32" s="21"/>
      <c r="K32" s="21"/>
      <c r="L32" s="21">
        <f>SUM(E32:G32)</f>
        <v>1641</v>
      </c>
      <c r="M32" s="21"/>
      <c r="N32" s="35"/>
      <c r="O32" s="35"/>
      <c r="P32" s="35"/>
      <c r="Q32" s="21"/>
      <c r="R32" s="21"/>
      <c r="S32" s="21"/>
      <c r="T32" s="21"/>
      <c r="U32" s="21">
        <f>SUM(N32:P32)</f>
        <v>0</v>
      </c>
      <c r="V32" s="21"/>
      <c r="W32" s="35"/>
      <c r="X32" s="35"/>
      <c r="Y32" s="35"/>
      <c r="Z32" s="21"/>
      <c r="AA32" s="21"/>
      <c r="AB32" s="21"/>
      <c r="AC32" s="21"/>
      <c r="AD32" s="21">
        <f>SUM(W32:Y32)</f>
        <v>0</v>
      </c>
      <c r="AE32" s="21"/>
      <c r="AF32" s="35"/>
      <c r="AG32" s="35"/>
      <c r="AH32" s="35"/>
      <c r="AI32" s="21" t="s">
        <v>40</v>
      </c>
      <c r="AJ32" s="21"/>
      <c r="AK32" s="21"/>
      <c r="AL32" s="21"/>
      <c r="AM32" s="21">
        <f>SUM(AF32:AH32)</f>
        <v>0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1641</v>
      </c>
    </row>
    <row r="33" spans="1:50" s="27" customFormat="1" x14ac:dyDescent="0.15">
      <c r="A33" s="21"/>
      <c r="B33" s="23" t="s">
        <v>28</v>
      </c>
      <c r="C33" s="21"/>
      <c r="D33" s="40"/>
      <c r="E33" s="35">
        <v>537</v>
      </c>
      <c r="F33" s="35">
        <v>529</v>
      </c>
      <c r="G33" s="35">
        <v>519</v>
      </c>
      <c r="H33" s="21"/>
      <c r="I33" s="21"/>
      <c r="J33" s="21"/>
      <c r="K33" s="21"/>
      <c r="L33" s="21">
        <f>SUM(E33:G33)</f>
        <v>1585</v>
      </c>
      <c r="M33" s="21"/>
      <c r="N33" s="35"/>
      <c r="O33" s="35"/>
      <c r="P33" s="35"/>
      <c r="Q33" s="21"/>
      <c r="R33" s="21"/>
      <c r="S33" s="21"/>
      <c r="T33" s="21"/>
      <c r="U33" s="21">
        <f>SUM(N33:P33)</f>
        <v>0</v>
      </c>
      <c r="V33" s="21"/>
      <c r="W33" s="35"/>
      <c r="X33" s="35"/>
      <c r="Y33" s="35"/>
      <c r="Z33" s="21"/>
      <c r="AA33" s="21"/>
      <c r="AB33" s="21"/>
      <c r="AC33" s="21"/>
      <c r="AD33" s="21">
        <f>SUM(W33:Y33)</f>
        <v>0</v>
      </c>
      <c r="AE33" s="21"/>
      <c r="AF33" s="35"/>
      <c r="AG33" s="35"/>
      <c r="AH33" s="35"/>
      <c r="AI33" s="21"/>
      <c r="AJ33" s="21"/>
      <c r="AK33" s="21"/>
      <c r="AL33" s="21"/>
      <c r="AM33" s="21">
        <f>SUM(AF33:AH33)</f>
        <v>0</v>
      </c>
      <c r="AN33" s="21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34"/>
      <c r="AX33" s="50">
        <f>SUM(L33,U33,AD33,AM33,AV33)-MIN(L33,U33,AD33,AM33,AV33)</f>
        <v>1585</v>
      </c>
    </row>
    <row r="34" spans="1:50" ht="14" thickBot="1" x14ac:dyDescent="0.2">
      <c r="A34" s="2"/>
      <c r="B34" s="23"/>
      <c r="C34" s="2"/>
      <c r="D34" s="19"/>
      <c r="E34" s="35"/>
      <c r="F34" s="35"/>
      <c r="G34" s="35"/>
      <c r="H34" s="2"/>
      <c r="I34" s="21"/>
      <c r="J34" s="2"/>
      <c r="K34" s="2"/>
      <c r="L34" s="21"/>
      <c r="M34" s="2"/>
      <c r="N34" s="35"/>
      <c r="O34" s="35"/>
      <c r="P34" s="35"/>
      <c r="Q34" s="2"/>
      <c r="R34" s="35"/>
      <c r="S34" s="2"/>
      <c r="T34" s="2"/>
      <c r="U34" s="21"/>
      <c r="V34" s="2"/>
      <c r="W34" s="35"/>
      <c r="X34" s="35"/>
      <c r="Y34" s="35"/>
      <c r="Z34" s="2"/>
      <c r="AA34" s="2"/>
      <c r="AB34" s="2"/>
      <c r="AC34" s="2"/>
      <c r="AD34" s="21"/>
      <c r="AE34" s="2"/>
      <c r="AF34" s="35"/>
      <c r="AG34" s="35"/>
      <c r="AH34" s="35"/>
      <c r="AI34" s="2"/>
      <c r="AJ34" s="2"/>
      <c r="AK34" s="2"/>
      <c r="AL34" s="2"/>
      <c r="AM34" s="21"/>
      <c r="AN34" s="2"/>
      <c r="AO34" s="35"/>
      <c r="AP34" s="35"/>
      <c r="AQ34" s="35"/>
      <c r="AR34" s="35"/>
      <c r="AS34" s="35"/>
      <c r="AT34" s="35"/>
      <c r="AU34" s="35"/>
      <c r="AV34" s="21"/>
      <c r="AW34" s="4"/>
      <c r="AX34" s="49"/>
    </row>
    <row r="35" spans="1:50" x14ac:dyDescent="0.1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x14ac:dyDescent="0.1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x14ac:dyDescent="0.1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x14ac:dyDescent="0.1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x14ac:dyDescent="0.15">
      <c r="A49" s="3"/>
      <c r="B49" s="13"/>
      <c r="C49" s="9"/>
      <c r="D49" s="41"/>
      <c r="E49" s="59"/>
      <c r="F49" s="59"/>
      <c r="G49" s="59"/>
      <c r="H49" s="59"/>
      <c r="I49" s="59"/>
      <c r="J49" s="59"/>
      <c r="K49" s="59"/>
      <c r="L49" s="30"/>
      <c r="M49" s="59"/>
      <c r="N49" s="59"/>
      <c r="O49" s="59"/>
      <c r="P49" s="59"/>
      <c r="Q49" s="59"/>
      <c r="R49" s="59"/>
      <c r="S49" s="59"/>
    </row>
    <row r="50" spans="1:19" x14ac:dyDescent="0.1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x14ac:dyDescent="0.1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x14ac:dyDescent="0.1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x14ac:dyDescent="0.1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x14ac:dyDescent="0.1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x14ac:dyDescent="0.1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x14ac:dyDescent="0.1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x14ac:dyDescent="0.1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x14ac:dyDescent="0.1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2018-11-04T13:46:42Z</dcterms:modified>
</cp:coreProperties>
</file>