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Õhk 60" sheetId="1" r:id="rId1"/>
    <sheet name="Õhk 40" sheetId="2" r:id="rId2"/>
  </sheets>
  <definedNames>
    <definedName name="_xlnm.Print_Area" localSheetId="1">'Õhk 40'!$A$1:$K$55</definedName>
    <definedName name="_xlnm.Print_Area" localSheetId="0">'Õhk 60'!$A$1:$M$57</definedName>
  </definedNames>
  <calcPr fullCalcOnLoad="1"/>
</workbook>
</file>

<file path=xl/sharedStrings.xml><?xml version="1.0" encoding="utf-8"?>
<sst xmlns="http://schemas.openxmlformats.org/spreadsheetml/2006/main" count="254" uniqueCount="118">
  <si>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</si>
  <si>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</si>
  <si>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</si>
  <si>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</si>
  <si>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</si>
  <si>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</si>
  <si>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</si>
  <si>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</si>
  <si>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</si>
  <si>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</si>
  <si>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</si>
  <si>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</si>
  <si>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</si>
  <si>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Paide siselasketiir</t>
  </si>
  <si>
    <t>Sü. a.</t>
  </si>
  <si>
    <t>Kaiu LK</t>
  </si>
  <si>
    <t>KL MäLK</t>
  </si>
  <si>
    <t>Järk</t>
  </si>
  <si>
    <t>Järvamaa LSK</t>
  </si>
  <si>
    <t>SK Estasport</t>
  </si>
  <si>
    <t>Õhupüss neiud 40 lasku</t>
  </si>
  <si>
    <t xml:space="preserve"> </t>
  </si>
  <si>
    <t>Õhupüstol neiud 40 lasku</t>
  </si>
  <si>
    <t>Peakohtunik</t>
  </si>
  <si>
    <t>Arvestuskohtunik</t>
  </si>
  <si>
    <t>Protokollid</t>
  </si>
  <si>
    <t>ARO</t>
  </si>
  <si>
    <t xml:space="preserve">Toomas </t>
  </si>
  <si>
    <t>Õhupüss poisid 40 lasku</t>
  </si>
  <si>
    <t>II</t>
  </si>
  <si>
    <t>III</t>
  </si>
  <si>
    <t xml:space="preserve">Vello </t>
  </si>
  <si>
    <t>KARJA</t>
  </si>
  <si>
    <t xml:space="preserve">Margus </t>
  </si>
  <si>
    <t>UHEK</t>
  </si>
  <si>
    <t>Peeter</t>
  </si>
  <si>
    <t>Jaanus</t>
  </si>
  <si>
    <t>Marek</t>
  </si>
  <si>
    <t>MULTRAM</t>
  </si>
  <si>
    <t>Endel</t>
  </si>
  <si>
    <t>KAASIKU</t>
  </si>
  <si>
    <t>Aileen</t>
  </si>
  <si>
    <t>UMAL</t>
  </si>
  <si>
    <t>Ants</t>
  </si>
  <si>
    <t>PERTELSON</t>
  </si>
  <si>
    <t>Õnne-Liisi</t>
  </si>
  <si>
    <t>VIIDAS</t>
  </si>
  <si>
    <t>Väike-Maarja</t>
  </si>
  <si>
    <t>I</t>
  </si>
  <si>
    <t>13.-14. jaanuar 2018</t>
  </si>
  <si>
    <t>Kaiu LSK</t>
  </si>
  <si>
    <t>Teele</t>
  </si>
  <si>
    <t>SMIRNOV</t>
  </si>
  <si>
    <t>Merle</t>
  </si>
  <si>
    <t>EHRBACH</t>
  </si>
  <si>
    <t>Marjana-Kristiina</t>
  </si>
  <si>
    <t>MERONEN</t>
  </si>
  <si>
    <t xml:space="preserve">Tõnu </t>
  </si>
  <si>
    <t>KIBENA</t>
  </si>
  <si>
    <t>Arles</t>
  </si>
  <si>
    <t>TAAL</t>
  </si>
  <si>
    <t>Haapsalu</t>
  </si>
  <si>
    <t xml:space="preserve">Endel </t>
  </si>
  <si>
    <t>JÄRV</t>
  </si>
  <si>
    <t>Arvi</t>
  </si>
  <si>
    <t>SAAR</t>
  </si>
  <si>
    <t>Andres</t>
  </si>
  <si>
    <t>HUNT</t>
  </si>
  <si>
    <t>Põlva LSK</t>
  </si>
  <si>
    <t>Janari</t>
  </si>
  <si>
    <t>Kareda TTL</t>
  </si>
  <si>
    <t xml:space="preserve">Elise </t>
  </si>
  <si>
    <t>Haljala</t>
  </si>
  <si>
    <t>Ege</t>
  </si>
  <si>
    <t>ORLOVSKI</t>
  </si>
  <si>
    <t>Karolin</t>
  </si>
  <si>
    <t>KONS</t>
  </si>
  <si>
    <t>Õhupüstol poisid 40 lasku</t>
  </si>
  <si>
    <t>Arli</t>
  </si>
  <si>
    <t>REBANE</t>
  </si>
  <si>
    <t>Krit</t>
  </si>
  <si>
    <t>LOSSMANN</t>
  </si>
  <si>
    <t>Erki</t>
  </si>
  <si>
    <t>SILLAKIVI</t>
  </si>
  <si>
    <t>Merily</t>
  </si>
  <si>
    <t>TAMBIK</t>
  </si>
  <si>
    <t>LAIDUS</t>
  </si>
  <si>
    <t>JUKSAAR</t>
  </si>
  <si>
    <t>Pärnu KL</t>
  </si>
  <si>
    <t xml:space="preserve">Sven </t>
  </si>
  <si>
    <t>LEIT-TEETLAUS</t>
  </si>
  <si>
    <t xml:space="preserve">Aare </t>
  </si>
  <si>
    <t>VÄLISTE</t>
  </si>
  <si>
    <t>Helen</t>
  </si>
  <si>
    <t>ELBING</t>
  </si>
  <si>
    <t>ILI</t>
  </si>
  <si>
    <t>Edik</t>
  </si>
  <si>
    <t>KOPPELMANN</t>
  </si>
  <si>
    <t>Richard Rain</t>
  </si>
  <si>
    <t>KÕIV</t>
  </si>
  <si>
    <t>Joosep Robin</t>
  </si>
  <si>
    <t>ALBERT</t>
  </si>
  <si>
    <t>Elmet</t>
  </si>
  <si>
    <t>ORASSON</t>
  </si>
  <si>
    <t>Marianne</t>
  </si>
  <si>
    <t>LAPIN</t>
  </si>
  <si>
    <t>Alina</t>
  </si>
  <si>
    <t>KOVALJOVA</t>
  </si>
  <si>
    <t>Raivo</t>
  </si>
  <si>
    <t>ROOSILEHT</t>
  </si>
  <si>
    <t>Kalev</t>
  </si>
  <si>
    <t>KIVIOJA</t>
  </si>
  <si>
    <t>Berit</t>
  </si>
  <si>
    <t>LIIVAMAA</t>
  </si>
  <si>
    <t>Raul</t>
  </si>
  <si>
    <t>ERK</t>
  </si>
  <si>
    <t>Rein Valdru VII memoriaalvõistlus</t>
  </si>
  <si>
    <t>T.Saar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</si>
</sst>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17" borderId="3" applyNumberFormat="0" applyAlignment="0" applyProtection="0"/>
    <xf numFmtId="0" fontId="2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18" borderId="5" applyNumberFormat="0" applyFont="0" applyAlignment="0" applyProtection="0"/>
    <xf numFmtId="0" fontId="1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16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 horizontal="left"/>
    </xf>
    <xf numFmtId="174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7"/>
  <sheetViews>
    <sheetView tabSelected="1" zoomScalePageLayoutView="0" workbookViewId="0" topLeftCell="A31">
      <selection activeCell="D45" sqref="D45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8.57421875" style="0" customWidth="1"/>
    <col min="4" max="4" width="6.421875" style="0" customWidth="1"/>
    <col min="5" max="5" width="12.8515625" style="0" customWidth="1"/>
    <col min="6" max="11" width="5.140625" style="0" customWidth="1"/>
    <col min="13" max="13" width="6.57421875" style="0" customWidth="1"/>
    <col min="14" max="14" width="5.421875" style="1" customWidth="1"/>
  </cols>
  <sheetData>
    <row r="2" spans="2:12" ht="18">
      <c r="B2" s="31" t="s">
        <v>116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8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2:13" ht="12.75">
      <c r="L4" s="34"/>
      <c r="M4" s="34"/>
    </row>
    <row r="5" spans="2:4" ht="12.75">
      <c r="B5" s="33" t="s">
        <v>13</v>
      </c>
      <c r="C5" s="33"/>
      <c r="D5" s="33"/>
    </row>
    <row r="6" spans="2:4" ht="12.75">
      <c r="B6" s="33" t="s">
        <v>49</v>
      </c>
      <c r="C6" s="33"/>
      <c r="D6" s="33"/>
    </row>
    <row r="7" spans="2:4" ht="12.75">
      <c r="B7" s="1"/>
      <c r="C7" s="1"/>
      <c r="D7" s="1"/>
    </row>
    <row r="8" spans="2:4" ht="12.75">
      <c r="B8" s="1"/>
      <c r="C8" s="1"/>
      <c r="D8" s="1"/>
    </row>
    <row r="10" spans="2:3" ht="15.75">
      <c r="B10" s="3" t="s">
        <v>9</v>
      </c>
      <c r="C10" s="3"/>
    </row>
    <row r="12" spans="2:15" ht="15">
      <c r="B12" s="29" t="s">
        <v>0</v>
      </c>
      <c r="C12" s="29"/>
      <c r="D12" s="17" t="s">
        <v>14</v>
      </c>
      <c r="E12" s="17" t="s">
        <v>1</v>
      </c>
      <c r="F12" s="17" t="s">
        <v>2</v>
      </c>
      <c r="G12" s="17" t="s">
        <v>3</v>
      </c>
      <c r="H12" s="17" t="s">
        <v>4</v>
      </c>
      <c r="I12" s="17" t="s">
        <v>5</v>
      </c>
      <c r="J12" s="17" t="s">
        <v>6</v>
      </c>
      <c r="K12" s="17" t="s">
        <v>7</v>
      </c>
      <c r="L12" s="17" t="s">
        <v>8</v>
      </c>
      <c r="M12" s="17" t="s">
        <v>17</v>
      </c>
      <c r="N12" s="30"/>
      <c r="O12" s="30"/>
    </row>
    <row r="13" spans="1:14" ht="15.75">
      <c r="A13" s="14">
        <v>1</v>
      </c>
      <c r="B13" s="15" t="s">
        <v>66</v>
      </c>
      <c r="C13" s="15" t="s">
        <v>67</v>
      </c>
      <c r="D13" s="19"/>
      <c r="E13" s="19" t="s">
        <v>68</v>
      </c>
      <c r="F13" s="21">
        <v>98</v>
      </c>
      <c r="G13" s="21">
        <v>93</v>
      </c>
      <c r="H13" s="21">
        <v>91</v>
      </c>
      <c r="I13" s="21">
        <v>99</v>
      </c>
      <c r="J13" s="21">
        <v>99</v>
      </c>
      <c r="K13" s="21">
        <v>95</v>
      </c>
      <c r="L13" s="16">
        <f>SUM(F13:K13)</f>
        <v>575</v>
      </c>
      <c r="M13" s="19" t="s">
        <v>48</v>
      </c>
      <c r="N13" s="38"/>
    </row>
    <row r="14" spans="1:14" ht="15.75">
      <c r="A14" s="14">
        <v>2</v>
      </c>
      <c r="B14" s="15" t="s">
        <v>96</v>
      </c>
      <c r="C14" s="15" t="s">
        <v>97</v>
      </c>
      <c r="D14" s="19">
        <v>1984</v>
      </c>
      <c r="E14" s="26" t="s">
        <v>16</v>
      </c>
      <c r="F14" s="21">
        <v>91</v>
      </c>
      <c r="G14" s="21">
        <v>92</v>
      </c>
      <c r="H14" s="21">
        <v>97</v>
      </c>
      <c r="I14" s="21">
        <v>97</v>
      </c>
      <c r="J14" s="21">
        <v>95</v>
      </c>
      <c r="K14" s="21">
        <v>94</v>
      </c>
      <c r="L14" s="16">
        <f>SUM(F14:K14)</f>
        <v>566</v>
      </c>
      <c r="M14" s="19" t="s">
        <v>48</v>
      </c>
      <c r="N14" s="38"/>
    </row>
    <row r="15" spans="1:14" ht="15.75">
      <c r="A15" s="14">
        <v>3</v>
      </c>
      <c r="B15" s="15" t="s">
        <v>102</v>
      </c>
      <c r="C15" s="15" t="s">
        <v>103</v>
      </c>
      <c r="D15" s="19">
        <v>1974</v>
      </c>
      <c r="E15" s="19" t="s">
        <v>16</v>
      </c>
      <c r="F15" s="21">
        <v>95</v>
      </c>
      <c r="G15" s="21">
        <v>92</v>
      </c>
      <c r="H15" s="21">
        <v>94</v>
      </c>
      <c r="I15" s="21">
        <v>91</v>
      </c>
      <c r="J15" s="21">
        <v>97</v>
      </c>
      <c r="K15" s="21">
        <v>94</v>
      </c>
      <c r="L15" s="16">
        <f>SUM(F15:K15)</f>
        <v>563</v>
      </c>
      <c r="M15" s="19" t="s">
        <v>48</v>
      </c>
      <c r="N15" s="38"/>
    </row>
    <row r="16" spans="1:14" ht="15.75">
      <c r="A16" s="6">
        <v>4</v>
      </c>
      <c r="B16" s="15" t="s">
        <v>108</v>
      </c>
      <c r="C16" s="15" t="s">
        <v>109</v>
      </c>
      <c r="D16" s="19">
        <v>1966</v>
      </c>
      <c r="E16" s="19" t="s">
        <v>16</v>
      </c>
      <c r="F16" s="21">
        <v>89</v>
      </c>
      <c r="G16" s="21">
        <v>89</v>
      </c>
      <c r="H16" s="21">
        <v>91</v>
      </c>
      <c r="I16" s="21">
        <v>96</v>
      </c>
      <c r="J16" s="21">
        <v>97</v>
      </c>
      <c r="K16" s="21">
        <v>94</v>
      </c>
      <c r="L16" s="16">
        <f>SUM(F16:K16)</f>
        <v>556</v>
      </c>
      <c r="M16" s="19" t="s">
        <v>29</v>
      </c>
      <c r="N16" s="9"/>
    </row>
    <row r="17" spans="1:14" ht="15.75">
      <c r="A17" s="6">
        <v>5</v>
      </c>
      <c r="B17" s="15" t="s">
        <v>27</v>
      </c>
      <c r="C17" s="15" t="s">
        <v>87</v>
      </c>
      <c r="D17" s="19">
        <v>1972</v>
      </c>
      <c r="E17" s="19" t="s">
        <v>88</v>
      </c>
      <c r="F17" s="21">
        <v>93</v>
      </c>
      <c r="G17" s="21">
        <v>90</v>
      </c>
      <c r="H17" s="21">
        <v>93</v>
      </c>
      <c r="I17" s="21">
        <v>93</v>
      </c>
      <c r="J17" s="21">
        <v>93</v>
      </c>
      <c r="K17" s="21">
        <v>92</v>
      </c>
      <c r="L17" s="16">
        <f>SUM(F17:K17)</f>
        <v>554</v>
      </c>
      <c r="M17" s="19" t="s">
        <v>29</v>
      </c>
      <c r="N17" s="9"/>
    </row>
    <row r="18" spans="1:14" ht="15.75">
      <c r="A18" s="6">
        <v>6</v>
      </c>
      <c r="B18" s="15" t="s">
        <v>27</v>
      </c>
      <c r="C18" s="15" t="s">
        <v>26</v>
      </c>
      <c r="D18" s="19">
        <v>1951</v>
      </c>
      <c r="E18" s="26" t="s">
        <v>19</v>
      </c>
      <c r="F18" s="21">
        <v>90</v>
      </c>
      <c r="G18" s="21">
        <v>91</v>
      </c>
      <c r="H18" s="21">
        <v>85</v>
      </c>
      <c r="I18" s="21">
        <v>87</v>
      </c>
      <c r="J18" s="21">
        <v>90</v>
      </c>
      <c r="K18" s="21">
        <v>87</v>
      </c>
      <c r="L18" s="16">
        <f>SUM(F18:K18)</f>
        <v>530</v>
      </c>
      <c r="M18" s="19"/>
      <c r="N18" s="9"/>
    </row>
    <row r="19" spans="1:14" ht="15.75">
      <c r="A19" s="6">
        <v>7</v>
      </c>
      <c r="B19" s="15" t="s">
        <v>98</v>
      </c>
      <c r="C19" s="15" t="s">
        <v>99</v>
      </c>
      <c r="D19" s="19">
        <v>1999</v>
      </c>
      <c r="E19" s="19" t="s">
        <v>16</v>
      </c>
      <c r="F19" s="21">
        <v>90</v>
      </c>
      <c r="G19" s="21">
        <v>87</v>
      </c>
      <c r="H19" s="21">
        <v>88</v>
      </c>
      <c r="I19" s="21">
        <v>91</v>
      </c>
      <c r="J19" s="21">
        <v>87</v>
      </c>
      <c r="K19" s="21">
        <v>84</v>
      </c>
      <c r="L19" s="16">
        <f>SUM(F19:K19)</f>
        <v>527</v>
      </c>
      <c r="M19" s="19"/>
      <c r="N19" s="9"/>
    </row>
    <row r="20" spans="1:14" ht="15.75">
      <c r="A20" s="6">
        <v>8</v>
      </c>
      <c r="B20" s="15" t="s">
        <v>89</v>
      </c>
      <c r="C20" s="15" t="s">
        <v>90</v>
      </c>
      <c r="D20" s="19">
        <v>1965</v>
      </c>
      <c r="E20" s="19" t="s">
        <v>88</v>
      </c>
      <c r="F20" s="21">
        <v>82</v>
      </c>
      <c r="G20" s="21">
        <v>87</v>
      </c>
      <c r="H20" s="21">
        <v>82</v>
      </c>
      <c r="I20" s="21">
        <v>83</v>
      </c>
      <c r="J20" s="21">
        <v>83</v>
      </c>
      <c r="K20" s="21">
        <v>82</v>
      </c>
      <c r="L20" s="16">
        <f>SUM(F20:K20)</f>
        <v>499</v>
      </c>
      <c r="M20" s="19"/>
      <c r="N20" s="9"/>
    </row>
    <row r="21" spans="1:14" ht="15.75">
      <c r="A21" s="6">
        <v>9</v>
      </c>
      <c r="B21" s="15" t="s">
        <v>43</v>
      </c>
      <c r="C21" s="15" t="s">
        <v>44</v>
      </c>
      <c r="D21" s="19">
        <v>1942</v>
      </c>
      <c r="E21" s="19" t="s">
        <v>16</v>
      </c>
      <c r="F21" s="21">
        <v>79</v>
      </c>
      <c r="G21" s="21">
        <v>74</v>
      </c>
      <c r="H21" s="21">
        <v>74</v>
      </c>
      <c r="I21" s="21">
        <v>79</v>
      </c>
      <c r="J21" s="21">
        <v>77</v>
      </c>
      <c r="K21" s="21">
        <v>80</v>
      </c>
      <c r="L21" s="16">
        <f>SUM(F21:K21)</f>
        <v>463</v>
      </c>
      <c r="M21" s="19"/>
      <c r="N21" s="9"/>
    </row>
    <row r="22" spans="1:14" ht="15">
      <c r="A22" s="6"/>
      <c r="B22" s="15"/>
      <c r="C22" s="15"/>
      <c r="D22" s="19"/>
      <c r="E22" s="26"/>
      <c r="F22" s="21"/>
      <c r="G22" s="21"/>
      <c r="H22" s="21"/>
      <c r="I22" s="21"/>
      <c r="J22" s="21"/>
      <c r="K22" s="21"/>
      <c r="L22" s="21"/>
      <c r="M22" s="19"/>
      <c r="N22" s="9"/>
    </row>
    <row r="23" spans="1:14" ht="15">
      <c r="A23" s="6"/>
      <c r="B23" s="15"/>
      <c r="C23" s="15"/>
      <c r="D23" s="19"/>
      <c r="E23" s="26"/>
      <c r="F23" s="21"/>
      <c r="G23" s="21"/>
      <c r="H23" s="21"/>
      <c r="I23" s="21"/>
      <c r="J23" s="21"/>
      <c r="K23" s="21"/>
      <c r="L23" s="21"/>
      <c r="M23" s="19"/>
      <c r="N23" s="9"/>
    </row>
    <row r="24" spans="2:14" ht="15.75">
      <c r="B24" s="3" t="s">
        <v>12</v>
      </c>
      <c r="C24" s="3"/>
      <c r="D24" s="3"/>
      <c r="E24" s="3"/>
      <c r="N24" s="9"/>
    </row>
    <row r="25" ht="12.75">
      <c r="N25" s="9"/>
    </row>
    <row r="26" spans="2:14" ht="15">
      <c r="B26" s="29" t="s">
        <v>0</v>
      </c>
      <c r="C26" s="29"/>
      <c r="D26" s="17" t="s">
        <v>14</v>
      </c>
      <c r="E26" s="17" t="s">
        <v>1</v>
      </c>
      <c r="F26" s="17" t="s">
        <v>2</v>
      </c>
      <c r="G26" s="17" t="s">
        <v>3</v>
      </c>
      <c r="H26" s="17" t="s">
        <v>4</v>
      </c>
      <c r="I26" s="17" t="s">
        <v>5</v>
      </c>
      <c r="J26" s="17" t="s">
        <v>6</v>
      </c>
      <c r="K26" s="17" t="s">
        <v>7</v>
      </c>
      <c r="L26" s="17" t="s">
        <v>8</v>
      </c>
      <c r="M26" s="17" t="s">
        <v>17</v>
      </c>
      <c r="N26" s="9"/>
    </row>
    <row r="27" spans="1:14" ht="15.75">
      <c r="A27" s="14">
        <v>1</v>
      </c>
      <c r="B27" s="15" t="s">
        <v>114</v>
      </c>
      <c r="C27" s="15" t="s">
        <v>115</v>
      </c>
      <c r="D27" s="19">
        <v>1978</v>
      </c>
      <c r="E27" s="19" t="s">
        <v>16</v>
      </c>
      <c r="F27" s="21">
        <v>93</v>
      </c>
      <c r="G27" s="21">
        <v>98</v>
      </c>
      <c r="H27" s="21">
        <v>94</v>
      </c>
      <c r="I27" s="21">
        <v>93</v>
      </c>
      <c r="J27" s="21">
        <v>92</v>
      </c>
      <c r="K27" s="21">
        <v>93</v>
      </c>
      <c r="L27" s="16">
        <f>SUM(F27:K27)</f>
        <v>563</v>
      </c>
      <c r="M27" s="19" t="s">
        <v>48</v>
      </c>
      <c r="N27" s="38"/>
    </row>
    <row r="28" spans="1:14" ht="15.75">
      <c r="A28" s="14">
        <v>2</v>
      </c>
      <c r="B28" s="15" t="s">
        <v>59</v>
      </c>
      <c r="C28" s="15" t="s">
        <v>60</v>
      </c>
      <c r="D28" s="19">
        <v>1973</v>
      </c>
      <c r="E28" s="19" t="s">
        <v>61</v>
      </c>
      <c r="F28" s="21">
        <v>92</v>
      </c>
      <c r="G28" s="21">
        <v>91</v>
      </c>
      <c r="H28" s="21">
        <v>94</v>
      </c>
      <c r="I28" s="21">
        <v>92</v>
      </c>
      <c r="J28" s="21">
        <v>91</v>
      </c>
      <c r="K28" s="21">
        <v>96</v>
      </c>
      <c r="L28" s="16">
        <f>SUM(F28:K28)</f>
        <v>556</v>
      </c>
      <c r="M28" s="19" t="s">
        <v>48</v>
      </c>
      <c r="N28" s="38"/>
    </row>
    <row r="29" spans="1:14" ht="15.75">
      <c r="A29" s="14">
        <v>3</v>
      </c>
      <c r="B29" s="4" t="s">
        <v>82</v>
      </c>
      <c r="C29" s="4" t="s">
        <v>83</v>
      </c>
      <c r="D29" s="1">
        <v>1982</v>
      </c>
      <c r="E29" s="19" t="s">
        <v>68</v>
      </c>
      <c r="F29" s="6">
        <v>92</v>
      </c>
      <c r="G29" s="6">
        <v>90</v>
      </c>
      <c r="H29" s="6">
        <v>89</v>
      </c>
      <c r="I29" s="6">
        <v>90</v>
      </c>
      <c r="J29" s="6">
        <v>94</v>
      </c>
      <c r="K29" s="6">
        <v>98</v>
      </c>
      <c r="L29" s="16">
        <f>SUM(F29:K29)</f>
        <v>553</v>
      </c>
      <c r="M29" s="19" t="s">
        <v>29</v>
      </c>
      <c r="N29" s="38"/>
    </row>
    <row r="30" spans="1:14" ht="15.75">
      <c r="A30" s="6">
        <v>4</v>
      </c>
      <c r="B30" s="15" t="s">
        <v>37</v>
      </c>
      <c r="C30" s="15" t="s">
        <v>38</v>
      </c>
      <c r="D30" s="1">
        <v>1972</v>
      </c>
      <c r="E30" s="19" t="s">
        <v>15</v>
      </c>
      <c r="F30" s="21">
        <v>92</v>
      </c>
      <c r="G30" s="21">
        <v>91</v>
      </c>
      <c r="H30" s="21">
        <v>94</v>
      </c>
      <c r="I30" s="21">
        <v>87</v>
      </c>
      <c r="J30" s="6">
        <v>93</v>
      </c>
      <c r="K30" s="6">
        <v>93</v>
      </c>
      <c r="L30" s="16">
        <f>SUM(F30:K30)</f>
        <v>550</v>
      </c>
      <c r="M30" s="19" t="s">
        <v>29</v>
      </c>
      <c r="N30" s="9"/>
    </row>
    <row r="31" spans="1:25" ht="15.75">
      <c r="A31" s="6">
        <v>5</v>
      </c>
      <c r="B31" s="15" t="s">
        <v>64</v>
      </c>
      <c r="C31" s="15" t="s">
        <v>65</v>
      </c>
      <c r="D31" s="1">
        <v>1976</v>
      </c>
      <c r="E31" s="19" t="s">
        <v>16</v>
      </c>
      <c r="F31" s="6">
        <v>91</v>
      </c>
      <c r="G31" s="6">
        <v>88</v>
      </c>
      <c r="H31" s="6">
        <v>87</v>
      </c>
      <c r="I31" s="6">
        <v>94</v>
      </c>
      <c r="J31" s="6">
        <v>93</v>
      </c>
      <c r="K31" s="6">
        <v>91</v>
      </c>
      <c r="L31" s="16">
        <f>SUM(F31:K31)</f>
        <v>544</v>
      </c>
      <c r="M31" s="19" t="s">
        <v>29</v>
      </c>
      <c r="N31" s="9"/>
      <c r="O31" s="15"/>
      <c r="P31" s="15"/>
      <c r="Q31" s="19"/>
      <c r="R31" s="19"/>
      <c r="S31" s="21"/>
      <c r="T31" s="21"/>
      <c r="U31" s="21"/>
      <c r="V31" s="21"/>
      <c r="W31" s="21"/>
      <c r="X31" s="21"/>
      <c r="Y31" s="16"/>
    </row>
    <row r="32" spans="1:14" ht="15.75">
      <c r="A32" s="6">
        <v>6</v>
      </c>
      <c r="B32" s="15" t="s">
        <v>31</v>
      </c>
      <c r="C32" s="15" t="s">
        <v>32</v>
      </c>
      <c r="D32" s="19">
        <v>1969</v>
      </c>
      <c r="E32" s="19" t="s">
        <v>16</v>
      </c>
      <c r="F32" s="21">
        <v>87</v>
      </c>
      <c r="G32" s="21">
        <v>86</v>
      </c>
      <c r="H32" s="21">
        <v>92</v>
      </c>
      <c r="I32" s="21">
        <v>94</v>
      </c>
      <c r="J32" s="21">
        <v>94</v>
      </c>
      <c r="K32" s="21">
        <v>90</v>
      </c>
      <c r="L32" s="16">
        <f>SUM(F32:K32)</f>
        <v>543</v>
      </c>
      <c r="M32" s="19" t="s">
        <v>29</v>
      </c>
      <c r="N32" s="9"/>
    </row>
    <row r="33" spans="1:14" ht="15.75">
      <c r="A33" s="6">
        <v>7</v>
      </c>
      <c r="B33" s="4" t="s">
        <v>35</v>
      </c>
      <c r="C33" s="4" t="s">
        <v>79</v>
      </c>
      <c r="D33" s="1">
        <v>1973</v>
      </c>
      <c r="E33" s="19" t="s">
        <v>16</v>
      </c>
      <c r="F33" s="6">
        <v>89</v>
      </c>
      <c r="G33" s="6">
        <v>92</v>
      </c>
      <c r="H33" s="6">
        <v>90</v>
      </c>
      <c r="I33" s="6">
        <v>90</v>
      </c>
      <c r="J33" s="6">
        <v>90</v>
      </c>
      <c r="K33" s="6">
        <v>89</v>
      </c>
      <c r="L33" s="16">
        <f>SUM(F33:K33)</f>
        <v>540</v>
      </c>
      <c r="M33" s="19" t="s">
        <v>29</v>
      </c>
      <c r="N33" s="9"/>
    </row>
    <row r="34" spans="1:14" ht="15.75">
      <c r="A34" s="6">
        <v>8</v>
      </c>
      <c r="B34" s="15" t="s">
        <v>27</v>
      </c>
      <c r="C34" s="15" t="s">
        <v>95</v>
      </c>
      <c r="D34" s="1">
        <v>1979</v>
      </c>
      <c r="E34" s="19" t="s">
        <v>16</v>
      </c>
      <c r="F34" s="6">
        <v>91</v>
      </c>
      <c r="G34" s="6">
        <v>87</v>
      </c>
      <c r="H34" s="6">
        <v>89</v>
      </c>
      <c r="I34" s="6">
        <v>91</v>
      </c>
      <c r="J34" s="6">
        <v>87</v>
      </c>
      <c r="K34" s="6">
        <v>88</v>
      </c>
      <c r="L34" s="16">
        <f>SUM(F34:K34)</f>
        <v>533</v>
      </c>
      <c r="M34" s="19" t="s">
        <v>29</v>
      </c>
      <c r="N34" s="9"/>
    </row>
    <row r="35" spans="1:13" ht="15.75">
      <c r="A35" s="6">
        <v>9</v>
      </c>
      <c r="B35" s="15" t="s">
        <v>91</v>
      </c>
      <c r="C35" s="15" t="s">
        <v>92</v>
      </c>
      <c r="D35" s="19">
        <v>1971</v>
      </c>
      <c r="E35" s="19" t="s">
        <v>88</v>
      </c>
      <c r="F35" s="21">
        <v>88</v>
      </c>
      <c r="G35" s="21">
        <v>82</v>
      </c>
      <c r="H35" s="21">
        <v>94</v>
      </c>
      <c r="I35" s="21">
        <v>86</v>
      </c>
      <c r="J35" s="21">
        <v>92</v>
      </c>
      <c r="K35" s="21">
        <v>90</v>
      </c>
      <c r="L35" s="16">
        <f>SUM(F35:K35)</f>
        <v>532</v>
      </c>
      <c r="M35" s="19" t="s">
        <v>29</v>
      </c>
    </row>
    <row r="36" spans="1:13" ht="15.75">
      <c r="A36" s="6">
        <v>10</v>
      </c>
      <c r="B36" s="15" t="s">
        <v>62</v>
      </c>
      <c r="C36" s="15" t="s">
        <v>63</v>
      </c>
      <c r="D36" s="1">
        <v>1949</v>
      </c>
      <c r="E36" s="27" t="s">
        <v>16</v>
      </c>
      <c r="F36" s="6">
        <v>87</v>
      </c>
      <c r="G36" s="6">
        <v>91</v>
      </c>
      <c r="H36" s="6">
        <v>86</v>
      </c>
      <c r="I36" s="6">
        <v>94</v>
      </c>
      <c r="J36" s="6">
        <v>91</v>
      </c>
      <c r="K36" s="6">
        <v>82</v>
      </c>
      <c r="L36" s="16">
        <f>SUM(F36:K36)</f>
        <v>531</v>
      </c>
      <c r="M36" s="19" t="s">
        <v>29</v>
      </c>
    </row>
    <row r="37" spans="1:13" ht="15.75">
      <c r="A37" s="6">
        <v>11</v>
      </c>
      <c r="B37" s="15" t="s">
        <v>33</v>
      </c>
      <c r="C37" s="15" t="s">
        <v>34</v>
      </c>
      <c r="D37" s="19">
        <v>1970</v>
      </c>
      <c r="E37" s="26" t="s">
        <v>16</v>
      </c>
      <c r="F37" s="21">
        <v>87</v>
      </c>
      <c r="G37" s="21">
        <v>90</v>
      </c>
      <c r="H37" s="21">
        <v>89</v>
      </c>
      <c r="I37" s="21">
        <v>90</v>
      </c>
      <c r="J37" s="21">
        <v>87</v>
      </c>
      <c r="K37" s="21">
        <v>84</v>
      </c>
      <c r="L37" s="16">
        <f>SUM(F37:K37)</f>
        <v>527</v>
      </c>
      <c r="M37" s="19" t="s">
        <v>29</v>
      </c>
    </row>
    <row r="38" spans="1:12" ht="15.75">
      <c r="A38" s="6">
        <v>12</v>
      </c>
      <c r="B38" s="4" t="s">
        <v>102</v>
      </c>
      <c r="C38" s="4" t="s">
        <v>103</v>
      </c>
      <c r="D38" s="1">
        <v>1974</v>
      </c>
      <c r="E38" s="19" t="s">
        <v>16</v>
      </c>
      <c r="F38" s="6">
        <v>88</v>
      </c>
      <c r="G38" s="6">
        <v>84</v>
      </c>
      <c r="H38" s="6">
        <v>86</v>
      </c>
      <c r="I38" s="6">
        <v>91</v>
      </c>
      <c r="J38" s="6">
        <v>90</v>
      </c>
      <c r="K38" s="6">
        <v>84</v>
      </c>
      <c r="L38" s="16">
        <f>SUM(F38:K38)</f>
        <v>523</v>
      </c>
    </row>
    <row r="39" spans="1:12" ht="15.75">
      <c r="A39" s="6">
        <v>13</v>
      </c>
      <c r="B39" s="15" t="s">
        <v>39</v>
      </c>
      <c r="C39" s="15" t="s">
        <v>40</v>
      </c>
      <c r="D39" s="1">
        <v>1944</v>
      </c>
      <c r="E39" s="26" t="s">
        <v>15</v>
      </c>
      <c r="F39" s="6">
        <v>81</v>
      </c>
      <c r="G39" s="6">
        <v>79</v>
      </c>
      <c r="H39" s="6">
        <v>82</v>
      </c>
      <c r="I39" s="6">
        <v>72</v>
      </c>
      <c r="J39" s="6">
        <v>82</v>
      </c>
      <c r="K39" s="6">
        <v>68</v>
      </c>
      <c r="L39" s="16">
        <f>SUM(F39:K39)</f>
        <v>464</v>
      </c>
    </row>
    <row r="40" spans="1:12" ht="15.75">
      <c r="A40" s="6">
        <v>14</v>
      </c>
      <c r="B40" s="15" t="s">
        <v>57</v>
      </c>
      <c r="C40" s="15" t="s">
        <v>58</v>
      </c>
      <c r="D40" s="19">
        <v>1960</v>
      </c>
      <c r="E40" s="19" t="s">
        <v>15</v>
      </c>
      <c r="F40" s="21">
        <v>59</v>
      </c>
      <c r="G40" s="21">
        <v>66</v>
      </c>
      <c r="H40" s="21">
        <v>70</v>
      </c>
      <c r="I40" s="21">
        <v>65</v>
      </c>
      <c r="J40" s="21">
        <v>68</v>
      </c>
      <c r="K40" s="21">
        <v>71</v>
      </c>
      <c r="L40" s="16">
        <f>SUM(F40:K40)</f>
        <v>399</v>
      </c>
    </row>
    <row r="41" spans="1:12" ht="15.75">
      <c r="A41" s="6"/>
      <c r="B41" s="4"/>
      <c r="C41" s="4"/>
      <c r="D41" s="1"/>
      <c r="E41" s="1"/>
      <c r="F41" s="6"/>
      <c r="G41" s="6"/>
      <c r="H41" s="6"/>
      <c r="I41" s="6"/>
      <c r="J41" s="6"/>
      <c r="K41" s="6"/>
      <c r="L41" s="14"/>
    </row>
    <row r="42" spans="1:12" ht="15.75">
      <c r="A42" s="6"/>
      <c r="B42" s="10" t="s">
        <v>23</v>
      </c>
      <c r="D42" s="13" t="s">
        <v>117</v>
      </c>
      <c r="E42" s="1"/>
      <c r="F42" s="6"/>
      <c r="G42" s="6"/>
      <c r="H42" s="6"/>
      <c r="I42" s="6"/>
      <c r="J42" s="6"/>
      <c r="K42" s="6"/>
      <c r="L42" s="14"/>
    </row>
    <row r="43" spans="1:12" ht="15.75">
      <c r="A43" s="6"/>
      <c r="B43" s="11" t="s">
        <v>24</v>
      </c>
      <c r="D43" s="13" t="s">
        <v>117</v>
      </c>
      <c r="E43" s="1"/>
      <c r="F43" s="6"/>
      <c r="G43" s="6"/>
      <c r="H43" s="6"/>
      <c r="I43" s="6"/>
      <c r="J43" s="6"/>
      <c r="K43" s="6"/>
      <c r="L43" s="14"/>
    </row>
    <row r="44" spans="1:12" ht="15.75">
      <c r="A44" s="6"/>
      <c r="B44" s="11" t="s">
        <v>25</v>
      </c>
      <c r="D44" s="13" t="s">
        <v>117</v>
      </c>
      <c r="E44" s="1"/>
      <c r="F44" s="6"/>
      <c r="G44" s="6"/>
      <c r="H44" s="6"/>
      <c r="I44" s="6"/>
      <c r="J44" s="6"/>
      <c r="K44" s="6"/>
      <c r="L44" s="14"/>
    </row>
    <row r="45" spans="1:12" ht="15.75">
      <c r="A45" s="6"/>
      <c r="B45" s="4"/>
      <c r="C45" s="4"/>
      <c r="D45" s="1"/>
      <c r="E45" s="1"/>
      <c r="F45" s="6"/>
      <c r="G45" s="6"/>
      <c r="H45" s="6"/>
      <c r="I45" s="6"/>
      <c r="J45" s="6"/>
      <c r="K45" s="6"/>
      <c r="L45" s="14"/>
    </row>
    <row r="46" spans="1:12" ht="15.75">
      <c r="A46" s="6"/>
      <c r="B46" s="4"/>
      <c r="C46" s="4"/>
      <c r="D46" s="1"/>
      <c r="E46" s="1"/>
      <c r="F46" s="6"/>
      <c r="G46" s="6"/>
      <c r="H46" s="6"/>
      <c r="I46" s="6"/>
      <c r="J46" s="6"/>
      <c r="K46" s="6"/>
      <c r="L46" s="14"/>
    </row>
    <row r="47" spans="1:12" ht="15.75">
      <c r="A47" s="6"/>
      <c r="B47" s="4"/>
      <c r="C47" s="4"/>
      <c r="D47" s="1"/>
      <c r="E47" s="1"/>
      <c r="F47" s="6"/>
      <c r="G47" s="6"/>
      <c r="H47" s="6"/>
      <c r="I47" s="6"/>
      <c r="J47" s="6"/>
      <c r="K47" s="6"/>
      <c r="L47" s="14"/>
    </row>
    <row r="48" spans="1:12" ht="15.75">
      <c r="A48" s="6"/>
      <c r="B48" s="4"/>
      <c r="C48" s="4"/>
      <c r="D48" s="1"/>
      <c r="E48" s="1"/>
      <c r="F48" s="6"/>
      <c r="G48" s="6"/>
      <c r="H48" s="6"/>
      <c r="I48" s="6"/>
      <c r="J48" s="6"/>
      <c r="K48" s="6"/>
      <c r="L48" s="14"/>
    </row>
    <row r="49" spans="1:12" ht="15.75">
      <c r="A49" s="6"/>
      <c r="B49" s="4"/>
      <c r="C49" s="4"/>
      <c r="D49" s="1"/>
      <c r="E49" s="1"/>
      <c r="F49" s="6"/>
      <c r="G49" s="6"/>
      <c r="H49" s="6"/>
      <c r="I49" s="6"/>
      <c r="J49" s="6"/>
      <c r="K49" s="6"/>
      <c r="L49" s="14"/>
    </row>
    <row r="50" spans="1:12" ht="15.75">
      <c r="A50" s="6"/>
      <c r="B50" s="4"/>
      <c r="C50" s="4"/>
      <c r="D50" s="1"/>
      <c r="E50" s="1"/>
      <c r="F50" s="6"/>
      <c r="G50" s="6"/>
      <c r="H50" s="6"/>
      <c r="I50" s="6"/>
      <c r="J50" s="6"/>
      <c r="K50" s="6"/>
      <c r="L50" s="14"/>
    </row>
    <row r="51" spans="1:12" ht="15.75">
      <c r="A51" s="6"/>
      <c r="B51" s="4"/>
      <c r="C51" s="4"/>
      <c r="D51" s="1"/>
      <c r="E51" s="1"/>
      <c r="F51" s="6"/>
      <c r="G51" s="6"/>
      <c r="H51" s="6"/>
      <c r="I51" s="6"/>
      <c r="J51" s="6"/>
      <c r="K51" s="6"/>
      <c r="L51" s="14"/>
    </row>
    <row r="52" spans="1:12" ht="15.75">
      <c r="A52" s="6"/>
      <c r="B52" s="4"/>
      <c r="C52" s="4"/>
      <c r="D52" s="1"/>
      <c r="E52" s="1"/>
      <c r="F52" s="6"/>
      <c r="G52" s="6"/>
      <c r="H52" s="6"/>
      <c r="I52" s="6"/>
      <c r="J52" s="6"/>
      <c r="K52" s="6"/>
      <c r="L52" s="14"/>
    </row>
    <row r="53" spans="1:12" ht="15.75">
      <c r="A53" s="6"/>
      <c r="B53" s="4"/>
      <c r="C53" s="4"/>
      <c r="D53" s="1"/>
      <c r="E53" s="1"/>
      <c r="F53" s="6"/>
      <c r="G53" s="6"/>
      <c r="H53" s="6"/>
      <c r="I53" s="6"/>
      <c r="J53" s="6"/>
      <c r="K53" s="6"/>
      <c r="L53" s="14"/>
    </row>
    <row r="54" spans="1:12" ht="15.75">
      <c r="A54" s="6"/>
      <c r="B54" s="4"/>
      <c r="C54" s="4"/>
      <c r="D54" s="1"/>
      <c r="E54" s="1"/>
      <c r="F54" s="6"/>
      <c r="G54" s="6"/>
      <c r="H54" s="6"/>
      <c r="I54" s="6"/>
      <c r="J54" s="6"/>
      <c r="K54" s="6"/>
      <c r="L54" s="14"/>
    </row>
    <row r="55" spans="1:12" ht="15.75">
      <c r="A55" s="6"/>
      <c r="B55" s="4"/>
      <c r="C55" s="4"/>
      <c r="D55" s="1"/>
      <c r="E55" s="1"/>
      <c r="F55" s="6"/>
      <c r="G55" s="6"/>
      <c r="H55" s="6"/>
      <c r="I55" s="6"/>
      <c r="J55" s="6"/>
      <c r="K55" s="6"/>
      <c r="L55" s="14"/>
    </row>
    <row r="56" spans="1:12" ht="15.75">
      <c r="A56" s="6"/>
      <c r="B56" s="4"/>
      <c r="C56" s="4"/>
      <c r="D56" s="1"/>
      <c r="E56" s="1"/>
      <c r="F56" s="6"/>
      <c r="G56" s="6"/>
      <c r="H56" s="6"/>
      <c r="I56" s="6"/>
      <c r="J56" s="6"/>
      <c r="K56" s="6"/>
      <c r="L56" s="14"/>
    </row>
    <row r="57" spans="1:12" ht="15.75">
      <c r="A57" s="6"/>
      <c r="B57" s="4"/>
      <c r="C57" s="4"/>
      <c r="D57" s="1"/>
      <c r="E57" s="1"/>
      <c r="F57" s="6"/>
      <c r="G57" s="6"/>
      <c r="H57" s="6"/>
      <c r="I57" s="6"/>
      <c r="J57" s="6"/>
      <c r="K57" s="6"/>
      <c r="L57" s="14"/>
    </row>
  </sheetData>
  <sheetProtection/>
  <mergeCells count="8">
    <mergeCell ref="B26:C26"/>
    <mergeCell ref="N12:O12"/>
    <mergeCell ref="B2:L2"/>
    <mergeCell ref="B5:D5"/>
    <mergeCell ref="B6:D6"/>
    <mergeCell ref="B3:L3"/>
    <mergeCell ref="L4:M4"/>
    <mergeCell ref="B12:C12"/>
  </mergeCells>
  <printOptions/>
  <pageMargins left="0.6" right="0.21" top="0.51" bottom="0.54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3.8515625" style="6" customWidth="1"/>
    <col min="2" max="2" width="20.28125" style="0" customWidth="1"/>
    <col min="3" max="3" width="18.140625" style="0" customWidth="1"/>
    <col min="4" max="4" width="5.8515625" style="0" customWidth="1"/>
    <col min="5" max="5" width="15.7109375" style="0" customWidth="1"/>
    <col min="6" max="9" width="5.57421875" style="0" customWidth="1"/>
    <col min="11" max="11" width="7.00390625" style="0" customWidth="1"/>
    <col min="12" max="12" width="5.28125" style="5" customWidth="1"/>
  </cols>
  <sheetData>
    <row r="2" spans="2:10" ht="18">
      <c r="B2" s="31" t="s">
        <v>116</v>
      </c>
      <c r="C2" s="31"/>
      <c r="D2" s="31"/>
      <c r="E2" s="31"/>
      <c r="F2" s="31"/>
      <c r="G2" s="31"/>
      <c r="H2" s="31"/>
      <c r="I2" s="31"/>
      <c r="J2" s="31"/>
    </row>
    <row r="3" spans="2:12" ht="18">
      <c r="B3" s="32"/>
      <c r="C3" s="32"/>
      <c r="D3" s="32"/>
      <c r="E3" s="32"/>
      <c r="F3" s="32"/>
      <c r="G3" s="32"/>
      <c r="H3" s="32"/>
      <c r="I3" s="32"/>
      <c r="J3" s="32"/>
      <c r="L3" s="5" t="s">
        <v>21</v>
      </c>
    </row>
    <row r="4" spans="10:11" ht="15">
      <c r="J4" s="34"/>
      <c r="K4" s="34"/>
    </row>
    <row r="5" spans="2:4" ht="15">
      <c r="B5" s="33" t="s">
        <v>13</v>
      </c>
      <c r="C5" s="33"/>
      <c r="D5" s="33"/>
    </row>
    <row r="6" spans="2:4" ht="15">
      <c r="B6" s="33" t="s">
        <v>49</v>
      </c>
      <c r="C6" s="33"/>
      <c r="D6" s="33"/>
    </row>
    <row r="7" spans="2:4" ht="15">
      <c r="B7" s="1"/>
      <c r="C7" s="1"/>
      <c r="D7" s="1"/>
    </row>
    <row r="8" spans="2:4" ht="15">
      <c r="B8" s="1"/>
      <c r="C8" s="1"/>
      <c r="D8" s="1"/>
    </row>
    <row r="10" spans="2:12" ht="15.75">
      <c r="B10" s="3" t="s">
        <v>10</v>
      </c>
      <c r="C10" s="3"/>
      <c r="K10" s="34"/>
      <c r="L10" s="34"/>
    </row>
    <row r="11" spans="1:13" ht="15">
      <c r="A11" s="23"/>
      <c r="B11" s="24" t="s">
        <v>0</v>
      </c>
      <c r="C11" s="24"/>
      <c r="D11" s="25" t="s">
        <v>14</v>
      </c>
      <c r="E11" s="25" t="s">
        <v>1</v>
      </c>
      <c r="F11" s="25" t="s">
        <v>2</v>
      </c>
      <c r="G11" s="25" t="s">
        <v>3</v>
      </c>
      <c r="H11" s="25" t="s">
        <v>4</v>
      </c>
      <c r="I11" s="25" t="s">
        <v>5</v>
      </c>
      <c r="J11" s="25" t="s">
        <v>8</v>
      </c>
      <c r="K11" s="25" t="s">
        <v>17</v>
      </c>
      <c r="L11" s="30"/>
      <c r="M11" s="30"/>
    </row>
    <row r="12" spans="1:12" ht="15.75">
      <c r="A12" s="6">
        <v>1</v>
      </c>
      <c r="B12" s="22" t="s">
        <v>80</v>
      </c>
      <c r="C12" s="22" t="s">
        <v>81</v>
      </c>
      <c r="D12" s="1">
        <v>1997</v>
      </c>
      <c r="E12" s="7" t="s">
        <v>18</v>
      </c>
      <c r="F12" s="6">
        <v>96</v>
      </c>
      <c r="G12" s="6">
        <v>97</v>
      </c>
      <c r="H12" s="6">
        <v>94</v>
      </c>
      <c r="I12" s="6">
        <v>95</v>
      </c>
      <c r="J12" s="14">
        <f>SUM(F12:I12)</f>
        <v>382</v>
      </c>
      <c r="K12" s="19" t="s">
        <v>48</v>
      </c>
      <c r="L12" s="8"/>
    </row>
    <row r="13" spans="1:12" ht="15.75">
      <c r="A13" s="6">
        <v>2</v>
      </c>
      <c r="B13" s="22" t="s">
        <v>55</v>
      </c>
      <c r="C13" s="22" t="s">
        <v>56</v>
      </c>
      <c r="D13" s="1">
        <v>1998</v>
      </c>
      <c r="E13" s="7" t="s">
        <v>15</v>
      </c>
      <c r="F13" s="6">
        <v>92</v>
      </c>
      <c r="G13" s="6">
        <v>98</v>
      </c>
      <c r="H13" s="6">
        <v>96</v>
      </c>
      <c r="I13" s="6">
        <v>95</v>
      </c>
      <c r="J13" s="14">
        <f>SUM(F13:I13)</f>
        <v>381</v>
      </c>
      <c r="K13" s="19" t="s">
        <v>48</v>
      </c>
      <c r="L13" s="39"/>
    </row>
    <row r="14" spans="1:11" ht="17.25" customHeight="1">
      <c r="A14" s="6">
        <v>3</v>
      </c>
      <c r="B14" s="18" t="s">
        <v>93</v>
      </c>
      <c r="C14" s="18" t="s">
        <v>94</v>
      </c>
      <c r="D14" s="1">
        <v>1978</v>
      </c>
      <c r="E14" s="7" t="s">
        <v>88</v>
      </c>
      <c r="F14" s="6">
        <v>78</v>
      </c>
      <c r="G14" s="6">
        <v>71</v>
      </c>
      <c r="H14" s="6">
        <v>81</v>
      </c>
      <c r="I14" s="6">
        <v>80</v>
      </c>
      <c r="J14" s="14">
        <f>SUM(F14:I14)</f>
        <v>310</v>
      </c>
      <c r="K14" s="1"/>
    </row>
    <row r="15" spans="1:11" ht="17.25" customHeight="1">
      <c r="A15" s="6">
        <v>4</v>
      </c>
      <c r="B15" s="15" t="s">
        <v>53</v>
      </c>
      <c r="C15" s="15" t="s">
        <v>54</v>
      </c>
      <c r="D15" s="1">
        <v>1978</v>
      </c>
      <c r="E15" s="7" t="s">
        <v>15</v>
      </c>
      <c r="F15" s="6">
        <v>77</v>
      </c>
      <c r="G15" s="6">
        <v>73</v>
      </c>
      <c r="H15" s="6">
        <v>71</v>
      </c>
      <c r="I15" s="6">
        <v>58</v>
      </c>
      <c r="J15" s="14">
        <f>SUM(F15:I15)</f>
        <v>279</v>
      </c>
      <c r="K15" s="1"/>
    </row>
    <row r="16" spans="2:11" ht="17.25" customHeight="1">
      <c r="B16" s="22"/>
      <c r="C16" s="22"/>
      <c r="D16" s="1"/>
      <c r="E16" s="7"/>
      <c r="F16" s="6"/>
      <c r="G16" s="6"/>
      <c r="H16" s="6"/>
      <c r="I16" s="6"/>
      <c r="J16" s="14"/>
      <c r="K16" s="1"/>
    </row>
    <row r="17" ht="15">
      <c r="E17" s="1"/>
    </row>
    <row r="18" spans="2:5" ht="15.75">
      <c r="B18" s="3" t="s">
        <v>20</v>
      </c>
      <c r="C18" s="3"/>
      <c r="E18" s="1"/>
    </row>
    <row r="19" spans="1:13" ht="15">
      <c r="A19" s="23"/>
      <c r="B19" s="24" t="s">
        <v>0</v>
      </c>
      <c r="C19" s="24"/>
      <c r="D19" s="25" t="s">
        <v>14</v>
      </c>
      <c r="E19" s="25" t="s">
        <v>1</v>
      </c>
      <c r="F19" s="25" t="s">
        <v>2</v>
      </c>
      <c r="G19" s="25" t="s">
        <v>3</v>
      </c>
      <c r="H19" s="25" t="s">
        <v>4</v>
      </c>
      <c r="I19" s="25" t="s">
        <v>5</v>
      </c>
      <c r="J19" s="25" t="s">
        <v>8</v>
      </c>
      <c r="K19" s="25" t="s">
        <v>17</v>
      </c>
      <c r="L19" s="30"/>
      <c r="M19" s="30"/>
    </row>
    <row r="20" spans="1:12" ht="15.75">
      <c r="A20" s="6">
        <v>1</v>
      </c>
      <c r="B20" s="22" t="s">
        <v>71</v>
      </c>
      <c r="C20" s="22" t="s">
        <v>65</v>
      </c>
      <c r="D20" s="1">
        <v>2000</v>
      </c>
      <c r="E20" s="7" t="s">
        <v>72</v>
      </c>
      <c r="F20" s="6">
        <v>95</v>
      </c>
      <c r="G20" s="6">
        <v>96</v>
      </c>
      <c r="H20" s="6">
        <v>97</v>
      </c>
      <c r="I20" s="6">
        <v>97</v>
      </c>
      <c r="J20" s="14">
        <f>SUM(F20:I20)</f>
        <v>385</v>
      </c>
      <c r="K20" s="19" t="s">
        <v>48</v>
      </c>
      <c r="L20" s="39"/>
    </row>
    <row r="21" spans="1:12" ht="15.75">
      <c r="A21" s="6">
        <v>2</v>
      </c>
      <c r="B21" s="22" t="s">
        <v>41</v>
      </c>
      <c r="C21" s="22" t="s">
        <v>42</v>
      </c>
      <c r="D21" s="1">
        <v>2000</v>
      </c>
      <c r="E21" s="7" t="s">
        <v>15</v>
      </c>
      <c r="F21" s="6">
        <v>87</v>
      </c>
      <c r="G21" s="6">
        <v>86</v>
      </c>
      <c r="H21" s="6">
        <v>87</v>
      </c>
      <c r="I21" s="6">
        <v>90</v>
      </c>
      <c r="J21" s="14">
        <f>SUM(F21:I21)</f>
        <v>350</v>
      </c>
      <c r="K21" s="19" t="s">
        <v>30</v>
      </c>
      <c r="L21" s="39"/>
    </row>
    <row r="22" spans="1:12" ht="15.75">
      <c r="A22" s="6">
        <v>3</v>
      </c>
      <c r="B22" s="18" t="s">
        <v>112</v>
      </c>
      <c r="C22" s="18" t="s">
        <v>113</v>
      </c>
      <c r="D22" s="1">
        <v>203</v>
      </c>
      <c r="E22" s="19" t="s">
        <v>16</v>
      </c>
      <c r="F22" s="6">
        <v>82</v>
      </c>
      <c r="G22" s="6">
        <v>80</v>
      </c>
      <c r="H22" s="6">
        <v>91</v>
      </c>
      <c r="I22" s="6">
        <v>75</v>
      </c>
      <c r="J22" s="14">
        <f>SUM(F22:I22)</f>
        <v>328</v>
      </c>
      <c r="K22" s="19"/>
      <c r="L22" s="39"/>
    </row>
    <row r="23" spans="1:12" ht="15.75">
      <c r="A23" s="6">
        <v>4</v>
      </c>
      <c r="B23" s="15" t="s">
        <v>73</v>
      </c>
      <c r="C23" s="15" t="s">
        <v>74</v>
      </c>
      <c r="D23" s="19">
        <v>2001</v>
      </c>
      <c r="E23" s="19" t="s">
        <v>70</v>
      </c>
      <c r="F23" s="21">
        <v>76</v>
      </c>
      <c r="G23" s="21">
        <v>66</v>
      </c>
      <c r="H23" s="6">
        <v>70</v>
      </c>
      <c r="I23" s="6">
        <v>75</v>
      </c>
      <c r="J23" s="14">
        <f>SUM(F23:I23)</f>
        <v>287</v>
      </c>
      <c r="L23"/>
    </row>
    <row r="24" spans="1:12" ht="15.75">
      <c r="A24" s="6">
        <v>5</v>
      </c>
      <c r="B24" s="15" t="s">
        <v>78</v>
      </c>
      <c r="C24" s="15" t="s">
        <v>74</v>
      </c>
      <c r="D24" s="19">
        <v>2003</v>
      </c>
      <c r="E24" s="19" t="s">
        <v>70</v>
      </c>
      <c r="F24" s="6">
        <v>63</v>
      </c>
      <c r="G24" s="6">
        <v>62</v>
      </c>
      <c r="H24" s="6">
        <v>55</v>
      </c>
      <c r="I24" s="6">
        <v>60</v>
      </c>
      <c r="J24" s="14">
        <f>SUM(F24:I24)</f>
        <v>240</v>
      </c>
      <c r="L24"/>
    </row>
    <row r="25" spans="1:12" ht="15.75">
      <c r="A25" s="6">
        <v>6</v>
      </c>
      <c r="B25" s="15" t="s">
        <v>75</v>
      </c>
      <c r="C25" s="15" t="s">
        <v>76</v>
      </c>
      <c r="D25" s="1">
        <v>2004</v>
      </c>
      <c r="E25" s="19" t="s">
        <v>70</v>
      </c>
      <c r="F25" s="6">
        <v>54</v>
      </c>
      <c r="G25" s="6">
        <v>63</v>
      </c>
      <c r="H25" s="6">
        <v>50</v>
      </c>
      <c r="I25" s="6">
        <v>54</v>
      </c>
      <c r="J25" s="14">
        <f>SUM(F25:I25)</f>
        <v>221</v>
      </c>
      <c r="L25"/>
    </row>
    <row r="26" spans="2:10" ht="15.75">
      <c r="B26" s="20"/>
      <c r="C26" s="20"/>
      <c r="E26" s="7"/>
      <c r="F26" s="6"/>
      <c r="G26" s="6"/>
      <c r="H26" s="6"/>
      <c r="I26" s="6"/>
      <c r="J26" s="14"/>
    </row>
    <row r="27" spans="2:5" ht="15.75">
      <c r="B27" s="3" t="s">
        <v>28</v>
      </c>
      <c r="E27" s="1"/>
    </row>
    <row r="28" spans="1:11" ht="15">
      <c r="A28" s="23"/>
      <c r="B28" s="24" t="s">
        <v>0</v>
      </c>
      <c r="C28" s="24"/>
      <c r="D28" s="25" t="s">
        <v>14</v>
      </c>
      <c r="E28" s="25" t="s">
        <v>1</v>
      </c>
      <c r="F28" s="25" t="s">
        <v>2</v>
      </c>
      <c r="G28" s="25" t="s">
        <v>3</v>
      </c>
      <c r="H28" s="25" t="s">
        <v>4</v>
      </c>
      <c r="I28" s="25" t="s">
        <v>5</v>
      </c>
      <c r="J28" s="25" t="s">
        <v>8</v>
      </c>
      <c r="K28" s="25" t="s">
        <v>17</v>
      </c>
    </row>
    <row r="29" spans="1:12" ht="15.75">
      <c r="A29" s="6">
        <v>1</v>
      </c>
      <c r="B29" s="22" t="s">
        <v>100</v>
      </c>
      <c r="C29" s="22" t="s">
        <v>101</v>
      </c>
      <c r="D29" s="1">
        <v>2002</v>
      </c>
      <c r="E29" s="19" t="s">
        <v>16</v>
      </c>
      <c r="F29" s="21">
        <v>95</v>
      </c>
      <c r="G29" s="21">
        <v>93</v>
      </c>
      <c r="H29" s="21">
        <v>91</v>
      </c>
      <c r="I29" s="21">
        <v>93</v>
      </c>
      <c r="J29" s="16">
        <f>SUM(F29:I29)</f>
        <v>372</v>
      </c>
      <c r="K29" s="19" t="s">
        <v>29</v>
      </c>
      <c r="L29" s="40"/>
    </row>
    <row r="30" spans="1:12" ht="15.75">
      <c r="A30" s="6">
        <v>2</v>
      </c>
      <c r="B30" s="18" t="s">
        <v>110</v>
      </c>
      <c r="C30" s="18" t="s">
        <v>111</v>
      </c>
      <c r="D30" s="19">
        <v>2003</v>
      </c>
      <c r="E30" s="19" t="s">
        <v>16</v>
      </c>
      <c r="F30" s="21">
        <v>78</v>
      </c>
      <c r="G30" s="21">
        <v>82</v>
      </c>
      <c r="H30" s="21">
        <v>92</v>
      </c>
      <c r="I30" s="21">
        <v>93</v>
      </c>
      <c r="J30" s="16">
        <f>SUM(F30:I30)</f>
        <v>345</v>
      </c>
      <c r="K30" s="19" t="s">
        <v>30</v>
      </c>
      <c r="L30" s="40"/>
    </row>
    <row r="31" spans="1:11" ht="15.75">
      <c r="A31" s="6">
        <v>3</v>
      </c>
      <c r="B31" s="22" t="s">
        <v>69</v>
      </c>
      <c r="C31" s="22" t="s">
        <v>65</v>
      </c>
      <c r="D31" s="1">
        <v>2004</v>
      </c>
      <c r="E31" s="1" t="s">
        <v>70</v>
      </c>
      <c r="F31" s="21">
        <v>32</v>
      </c>
      <c r="G31" s="21">
        <v>40</v>
      </c>
      <c r="H31" s="21">
        <v>29</v>
      </c>
      <c r="I31" s="21">
        <v>33</v>
      </c>
      <c r="J31" s="16">
        <f>SUM(F31:I31)</f>
        <v>134</v>
      </c>
      <c r="K31" s="19"/>
    </row>
    <row r="32" spans="2:10" ht="15.75">
      <c r="B32" s="28"/>
      <c r="C32" s="28"/>
      <c r="D32" s="1"/>
      <c r="E32" s="19"/>
      <c r="J32" s="16"/>
    </row>
    <row r="33" spans="2:4" ht="15">
      <c r="B33" s="7"/>
      <c r="C33" s="1"/>
      <c r="D33" s="1"/>
    </row>
    <row r="34" spans="2:5" ht="15.75">
      <c r="B34" s="3" t="s">
        <v>11</v>
      </c>
      <c r="C34" s="3"/>
      <c r="E34" s="1"/>
    </row>
    <row r="35" spans="2:11" ht="15">
      <c r="B35" s="35" t="s">
        <v>0</v>
      </c>
      <c r="C35" s="35"/>
      <c r="D35" s="2" t="s">
        <v>14</v>
      </c>
      <c r="E35" s="2" t="s">
        <v>1</v>
      </c>
      <c r="F35" s="2" t="s">
        <v>2</v>
      </c>
      <c r="G35" s="2" t="s">
        <v>3</v>
      </c>
      <c r="H35" s="2" t="s">
        <v>4</v>
      </c>
      <c r="I35" s="2" t="s">
        <v>5</v>
      </c>
      <c r="J35" s="2" t="s">
        <v>8</v>
      </c>
      <c r="K35" s="2" t="s">
        <v>17</v>
      </c>
    </row>
    <row r="36" spans="1:12" ht="15.75">
      <c r="A36" s="6">
        <v>1</v>
      </c>
      <c r="B36" s="18" t="s">
        <v>51</v>
      </c>
      <c r="C36" s="18" t="s">
        <v>52</v>
      </c>
      <c r="D36" s="19">
        <v>1987</v>
      </c>
      <c r="E36" s="19" t="s">
        <v>50</v>
      </c>
      <c r="F36" s="21">
        <v>93</v>
      </c>
      <c r="G36" s="21">
        <v>88</v>
      </c>
      <c r="H36" s="21">
        <v>91</v>
      </c>
      <c r="I36" s="21">
        <v>91</v>
      </c>
      <c r="J36" s="16">
        <f>SUM(F36:I36)</f>
        <v>363</v>
      </c>
      <c r="K36" s="7" t="s">
        <v>48</v>
      </c>
      <c r="L36" s="40"/>
    </row>
    <row r="37" spans="2:11" ht="15.75">
      <c r="B37" s="18"/>
      <c r="C37" s="18"/>
      <c r="D37" s="19"/>
      <c r="E37" s="19"/>
      <c r="F37" s="21"/>
      <c r="G37" s="21"/>
      <c r="H37" s="21"/>
      <c r="I37" s="21"/>
      <c r="J37" s="16"/>
      <c r="K37" s="7"/>
    </row>
    <row r="39" spans="2:3" ht="15.75">
      <c r="B39" s="3" t="s">
        <v>22</v>
      </c>
      <c r="C39" s="3"/>
    </row>
    <row r="40" spans="2:13" ht="15">
      <c r="B40" s="35" t="s">
        <v>0</v>
      </c>
      <c r="C40" s="35"/>
      <c r="D40" s="2" t="s">
        <v>14</v>
      </c>
      <c r="E40" s="2" t="s">
        <v>1</v>
      </c>
      <c r="F40" s="2" t="s">
        <v>2</v>
      </c>
      <c r="G40" s="2" t="s">
        <v>3</v>
      </c>
      <c r="H40" s="2" t="s">
        <v>4</v>
      </c>
      <c r="I40" s="2" t="s">
        <v>5</v>
      </c>
      <c r="J40" s="2" t="s">
        <v>8</v>
      </c>
      <c r="K40" s="2" t="s">
        <v>17</v>
      </c>
      <c r="L40" s="30"/>
      <c r="M40" s="30"/>
    </row>
    <row r="41" spans="1:12" ht="15.75">
      <c r="A41" s="6">
        <v>1</v>
      </c>
      <c r="B41" s="18" t="s">
        <v>106</v>
      </c>
      <c r="C41" s="18" t="s">
        <v>107</v>
      </c>
      <c r="D41" s="19">
        <v>2001</v>
      </c>
      <c r="E41" s="19" t="s">
        <v>16</v>
      </c>
      <c r="F41" s="21">
        <v>87</v>
      </c>
      <c r="G41" s="21">
        <v>89</v>
      </c>
      <c r="H41" s="6">
        <v>87</v>
      </c>
      <c r="I41" s="6">
        <v>89</v>
      </c>
      <c r="J41" s="14">
        <f>SUM(F41:I41)</f>
        <v>352</v>
      </c>
      <c r="K41" s="19" t="s">
        <v>29</v>
      </c>
      <c r="L41" s="39"/>
    </row>
    <row r="42" spans="1:12" ht="15.75">
      <c r="A42" s="6">
        <v>2</v>
      </c>
      <c r="B42" s="18" t="s">
        <v>45</v>
      </c>
      <c r="C42" s="18" t="s">
        <v>46</v>
      </c>
      <c r="D42" s="19">
        <v>2000</v>
      </c>
      <c r="E42" s="19" t="s">
        <v>47</v>
      </c>
      <c r="F42" s="21">
        <v>82</v>
      </c>
      <c r="G42" s="21">
        <v>86</v>
      </c>
      <c r="H42" s="6">
        <v>89</v>
      </c>
      <c r="I42" s="6">
        <v>93</v>
      </c>
      <c r="J42" s="14">
        <f>SUM(F42:I42)</f>
        <v>350</v>
      </c>
      <c r="K42" s="19" t="s">
        <v>29</v>
      </c>
      <c r="L42" s="39"/>
    </row>
    <row r="43" spans="1:12" ht="15.75">
      <c r="A43" s="6">
        <v>3</v>
      </c>
      <c r="B43" s="18" t="s">
        <v>104</v>
      </c>
      <c r="C43" s="18" t="s">
        <v>105</v>
      </c>
      <c r="D43" s="19">
        <v>2001</v>
      </c>
      <c r="E43" s="19" t="s">
        <v>47</v>
      </c>
      <c r="F43" s="37">
        <v>70</v>
      </c>
      <c r="G43" s="37">
        <v>68</v>
      </c>
      <c r="H43" s="37">
        <v>70</v>
      </c>
      <c r="I43" s="6">
        <v>66</v>
      </c>
      <c r="J43" s="14">
        <f>SUM(F43:I43)</f>
        <v>274</v>
      </c>
      <c r="K43" s="19"/>
      <c r="L43" s="39"/>
    </row>
    <row r="44" spans="1:12" ht="15.75">
      <c r="A44" s="6">
        <v>4</v>
      </c>
      <c r="B44" s="15" t="s">
        <v>84</v>
      </c>
      <c r="C44" s="15" t="s">
        <v>85</v>
      </c>
      <c r="D44" s="19">
        <v>2003</v>
      </c>
      <c r="E44" s="19" t="s">
        <v>47</v>
      </c>
      <c r="F44" s="37">
        <v>70</v>
      </c>
      <c r="G44" s="37">
        <v>60</v>
      </c>
      <c r="H44" s="37">
        <v>66</v>
      </c>
      <c r="I44" s="21">
        <v>65</v>
      </c>
      <c r="J44" s="14">
        <f>SUM(F44:I44)</f>
        <v>261</v>
      </c>
      <c r="K44" s="1"/>
      <c r="L44" s="8"/>
    </row>
    <row r="45" spans="6:12" ht="15.75">
      <c r="F45" s="21"/>
      <c r="G45" s="21"/>
      <c r="H45" s="6"/>
      <c r="I45" s="6"/>
      <c r="J45" s="14"/>
      <c r="K45" s="1"/>
      <c r="L45" s="8"/>
    </row>
    <row r="46" spans="2:12" ht="15.75">
      <c r="B46" s="15"/>
      <c r="C46" s="15"/>
      <c r="D46" s="19"/>
      <c r="E46" s="19"/>
      <c r="F46" s="21"/>
      <c r="G46" s="21"/>
      <c r="H46" s="6"/>
      <c r="I46" s="6"/>
      <c r="J46" s="14"/>
      <c r="K46" s="1"/>
      <c r="L46" s="8"/>
    </row>
    <row r="47" spans="2:12" ht="15.75">
      <c r="B47" s="15"/>
      <c r="C47" s="15"/>
      <c r="D47" s="19"/>
      <c r="E47" s="19"/>
      <c r="F47" s="21"/>
      <c r="G47" s="21"/>
      <c r="H47" s="6"/>
      <c r="I47" s="6"/>
      <c r="J47" s="14"/>
      <c r="K47" s="1"/>
      <c r="L47" s="8"/>
    </row>
    <row r="48" spans="2:12" ht="15.75">
      <c r="B48" s="3" t="s">
        <v>77</v>
      </c>
      <c r="C48" s="3"/>
      <c r="L48" s="8"/>
    </row>
    <row r="49" spans="2:12" ht="15">
      <c r="B49" s="35" t="s">
        <v>0</v>
      </c>
      <c r="C49" s="35"/>
      <c r="D49" s="2" t="s">
        <v>14</v>
      </c>
      <c r="E49" s="2" t="s">
        <v>1</v>
      </c>
      <c r="F49" s="2" t="s">
        <v>2</v>
      </c>
      <c r="G49" s="2" t="s">
        <v>3</v>
      </c>
      <c r="H49" s="2" t="s">
        <v>4</v>
      </c>
      <c r="I49" s="2" t="s">
        <v>5</v>
      </c>
      <c r="J49" s="2" t="s">
        <v>8</v>
      </c>
      <c r="K49" s="2" t="s">
        <v>17</v>
      </c>
      <c r="L49" s="8"/>
    </row>
    <row r="50" spans="1:12" ht="15.75">
      <c r="A50" s="6">
        <v>1</v>
      </c>
      <c r="B50" s="15" t="s">
        <v>36</v>
      </c>
      <c r="C50" s="15" t="s">
        <v>86</v>
      </c>
      <c r="D50" s="19">
        <v>2004</v>
      </c>
      <c r="E50" s="19" t="s">
        <v>47</v>
      </c>
      <c r="F50" s="21">
        <v>66</v>
      </c>
      <c r="G50" s="21">
        <v>72</v>
      </c>
      <c r="H50" s="6">
        <v>81</v>
      </c>
      <c r="I50" s="6">
        <v>70</v>
      </c>
      <c r="J50" s="14">
        <f>SUM(F50:I50)</f>
        <v>289</v>
      </c>
      <c r="K50" s="19"/>
      <c r="L50" s="39"/>
    </row>
    <row r="51" spans="2:12" ht="15.75">
      <c r="B51" s="15"/>
      <c r="C51" s="15"/>
      <c r="D51" s="19"/>
      <c r="E51" s="19"/>
      <c r="F51" s="21"/>
      <c r="G51" s="21"/>
      <c r="H51" s="6"/>
      <c r="I51" s="6"/>
      <c r="J51" s="14"/>
      <c r="K51" s="1"/>
      <c r="L51" s="8"/>
    </row>
    <row r="52" spans="2:12" ht="15.75">
      <c r="B52" s="15"/>
      <c r="C52" s="15"/>
      <c r="D52" s="1"/>
      <c r="E52" s="19"/>
      <c r="F52" s="6"/>
      <c r="G52" s="6"/>
      <c r="H52" s="6"/>
      <c r="I52" s="6"/>
      <c r="J52" s="14"/>
      <c r="L52" s="8"/>
    </row>
    <row r="53" spans="2:5" ht="15">
      <c r="B53" s="10" t="s">
        <v>23</v>
      </c>
      <c r="C53" s="10" t="s">
        <v>117</v>
      </c>
      <c r="D53" s="36"/>
      <c r="E53" s="36"/>
    </row>
    <row r="54" spans="2:5" ht="15">
      <c r="B54" s="11" t="s">
        <v>24</v>
      </c>
      <c r="C54" s="11" t="s">
        <v>117</v>
      </c>
      <c r="D54" s="12"/>
      <c r="E54" s="12"/>
    </row>
    <row r="55" spans="2:5" ht="15">
      <c r="B55" s="11" t="s">
        <v>25</v>
      </c>
      <c r="C55" s="11" t="s">
        <v>117</v>
      </c>
      <c r="D55" s="36"/>
      <c r="E55" s="36"/>
    </row>
  </sheetData>
  <sheetProtection/>
  <mergeCells count="14">
    <mergeCell ref="D55:E55"/>
    <mergeCell ref="B2:J2"/>
    <mergeCell ref="B5:D5"/>
    <mergeCell ref="B6:D6"/>
    <mergeCell ref="B3:J3"/>
    <mergeCell ref="J4:K4"/>
    <mergeCell ref="B35:C35"/>
    <mergeCell ref="B40:C40"/>
    <mergeCell ref="B49:C49"/>
    <mergeCell ref="K10:L10"/>
    <mergeCell ref="D53:E53"/>
    <mergeCell ref="L40:M40"/>
    <mergeCell ref="L11:M11"/>
    <mergeCell ref="L19:M19"/>
  </mergeCells>
  <printOptions/>
  <pageMargins left="0.39" right="0.21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HP04</dc:creator>
  <cp:keywords/>
  <dc:description/>
  <cp:lastModifiedBy>Tormis Saar</cp:lastModifiedBy>
  <cp:lastPrinted>2014-01-14T20:15:38Z</cp:lastPrinted>
  <dcterms:created xsi:type="dcterms:W3CDTF">2012-01-15T10:11:27Z</dcterms:created>
  <dcterms:modified xsi:type="dcterms:W3CDTF">2018-01-14T13:02:33Z</dcterms:modified>
  <cp:category/>
  <cp:version/>
  <cp:contentType/>
  <cp:contentStatus/>
</cp:coreProperties>
</file>