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1"/>
  </bookViews>
  <sheets>
    <sheet name="Arvuline" sheetId="1" r:id="rId1"/>
    <sheet name="laupäev" sheetId="2" r:id="rId2"/>
    <sheet name="pühapäev" sheetId="3" r:id="rId3"/>
    <sheet name="kohtunikud" sheetId="4" r:id="rId4"/>
  </sheets>
  <definedNames>
    <definedName name="_xlnm.Print_Area" localSheetId="2">'pühapäev'!$A$1:$P$25</definedName>
  </definedNames>
  <calcPr fullCalcOnLoad="1"/>
</workbook>
</file>

<file path=xl/sharedStrings.xml><?xml version="1.0" encoding="utf-8"?>
<sst xmlns="http://schemas.openxmlformats.org/spreadsheetml/2006/main" count="144" uniqueCount="84">
  <si>
    <t>Poisid</t>
  </si>
  <si>
    <t>Tüdrukud</t>
  </si>
  <si>
    <t>ol.kiirlaskmine</t>
  </si>
  <si>
    <t>Ülenurme GSK</t>
  </si>
  <si>
    <t>Elva LSK</t>
  </si>
  <si>
    <t>Kaiu LK</t>
  </si>
  <si>
    <t>Narva LSK</t>
  </si>
  <si>
    <t>SK Haapsalu</t>
  </si>
  <si>
    <t>KL MäLK</t>
  </si>
  <si>
    <t>Klubid kokku</t>
  </si>
  <si>
    <t>25 m tiir</t>
  </si>
  <si>
    <t>I</t>
  </si>
  <si>
    <t>II</t>
  </si>
  <si>
    <t>III</t>
  </si>
  <si>
    <t>IV</t>
  </si>
  <si>
    <t>30 l. lamades</t>
  </si>
  <si>
    <t>30l lamades</t>
  </si>
  <si>
    <t>Valga LK</t>
  </si>
  <si>
    <t>Vahetuste arv</t>
  </si>
  <si>
    <t>Õhupüss</t>
  </si>
  <si>
    <t>Õhupüstol</t>
  </si>
  <si>
    <t>olümpiakiirlaskmine</t>
  </si>
  <si>
    <t>30 lamades</t>
  </si>
  <si>
    <t>3x10 standard</t>
  </si>
  <si>
    <t>Olümpiakiirlaskmine 30l.</t>
  </si>
  <si>
    <t>40 lasku õhupüstol</t>
  </si>
  <si>
    <t>Σ</t>
  </si>
  <si>
    <t>10 m tiir</t>
  </si>
  <si>
    <t>Korralduskomitee:</t>
  </si>
  <si>
    <t>Võistluste žürii:</t>
  </si>
  <si>
    <t xml:space="preserve">esimees  </t>
  </si>
  <si>
    <t>liikmed:</t>
  </si>
  <si>
    <t>Apellatsioonižürii:</t>
  </si>
  <si>
    <t xml:space="preserve">märkidejoon            </t>
  </si>
  <si>
    <t>Õhupüss 40l</t>
  </si>
  <si>
    <t>sp.püstol 30 R</t>
  </si>
  <si>
    <t>sp.püstol 30 Ilm.</t>
  </si>
  <si>
    <t>Spordipüstol 30 R</t>
  </si>
  <si>
    <t>Spordipüstol 30 ilm.</t>
  </si>
  <si>
    <t>30 Ringmärk</t>
  </si>
  <si>
    <t>30 ilmuv märk</t>
  </si>
  <si>
    <t>Põlva SpK</t>
  </si>
  <si>
    <t>Viljandi SpK</t>
  </si>
  <si>
    <t>V</t>
  </si>
  <si>
    <t>25 m tulejoon</t>
  </si>
  <si>
    <t>50m tulejoon</t>
  </si>
  <si>
    <t>märkidejoon ja arvestus:</t>
  </si>
  <si>
    <t>Kellaajad (10:15 jne.) on start võistluslaskudeks</t>
  </si>
  <si>
    <t>11:45</t>
  </si>
  <si>
    <t>13:15</t>
  </si>
  <si>
    <t>14:45</t>
  </si>
  <si>
    <t>16:15</t>
  </si>
  <si>
    <t>10:15</t>
  </si>
  <si>
    <t>15:05</t>
  </si>
  <si>
    <t>jooksvalt</t>
  </si>
  <si>
    <t>Eesti noorte B-klassi meistrivõistluse kohtunikud</t>
  </si>
  <si>
    <t xml:space="preserve">Eesti B- klassi meistrivõistluse vahetused </t>
  </si>
  <si>
    <t xml:space="preserve">Eesti B- klassi meistrivõistlusele registreerimine </t>
  </si>
  <si>
    <t>VI</t>
  </si>
  <si>
    <t>Σ starte</t>
  </si>
  <si>
    <t>Väike-Maarja</t>
  </si>
  <si>
    <t xml:space="preserve"> I</t>
  </si>
  <si>
    <t xml:space="preserve">3x10 </t>
  </si>
  <si>
    <t>Lugemismasin ja Protokollitaja</t>
  </si>
  <si>
    <t xml:space="preserve">Arvestuse peakohtunik 25m:     </t>
  </si>
  <si>
    <t xml:space="preserve">10m tulejoon </t>
  </si>
  <si>
    <t>ja arvestus</t>
  </si>
  <si>
    <t>17:45</t>
  </si>
  <si>
    <t xml:space="preserve">Seisuga 10.11.2017  </t>
  </si>
  <si>
    <t>18.-19. nov. 2017 Põlvas</t>
  </si>
  <si>
    <t>õhupüstol 40l</t>
  </si>
  <si>
    <t>õhupüss 40l</t>
  </si>
  <si>
    <t>Laupäev, 18.november 2017</t>
  </si>
  <si>
    <t>Pühapäev, 19. november 2017</t>
  </si>
  <si>
    <t>Starte klubidel kokku</t>
  </si>
  <si>
    <t>25m tiir</t>
  </si>
  <si>
    <t>50m tiir</t>
  </si>
  <si>
    <t xml:space="preserve">Seisuga 14.11.2017 </t>
  </si>
  <si>
    <t>POISID</t>
  </si>
  <si>
    <t>TÜDRUKUD</t>
  </si>
  <si>
    <t>10m tiir</t>
  </si>
  <si>
    <t>Võistluste lõpetamine 15 min. peale püstoliharjutuse lõppu</t>
  </si>
  <si>
    <t xml:space="preserve">Seisuga 14.11.2017  </t>
  </si>
  <si>
    <t>12:05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</si>
</sst>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\.mm\.yy;@"/>
    <numFmt numFmtId="195" formatCode="[$-425]d\.\ mmmm\ yyyy&quot;. a.&quot;"/>
    <numFmt numFmtId="196" formatCode="[$-F400]h:mm:ss\ AM/PM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6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4"/>
      <name val="Times New Roman"/>
      <family val="1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2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2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2"/>
      <color theme="5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>
        <color indexed="10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indexed="10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textRotation="90"/>
    </xf>
    <xf numFmtId="19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49" fontId="0" fillId="0" borderId="11" xfId="57" applyNumberFormat="1" applyFont="1" applyBorder="1">
      <alignment/>
      <protection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 textRotation="90"/>
    </xf>
    <xf numFmtId="0" fontId="0" fillId="0" borderId="13" xfId="0" applyFont="1" applyBorder="1" applyAlignment="1">
      <alignment horizontal="center" textRotation="90"/>
    </xf>
    <xf numFmtId="0" fontId="3" fillId="0" borderId="13" xfId="0" applyFont="1" applyBorder="1" applyAlignment="1">
      <alignment textRotation="90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5" xfId="0" applyFont="1" applyBorder="1" applyAlignment="1">
      <alignment textRotation="90"/>
    </xf>
    <xf numFmtId="0" fontId="3" fillId="0" borderId="16" xfId="0" applyFont="1" applyBorder="1" applyAlignment="1">
      <alignment textRotation="90"/>
    </xf>
    <xf numFmtId="0" fontId="12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20" fontId="60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" fillId="0" borderId="10" xfId="57" applyNumberFormat="1" applyFont="1" applyBorder="1" applyAlignment="1">
      <alignment horizontal="center"/>
      <protection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5" xfId="57" applyNumberFormat="1" applyFont="1" applyBorder="1" applyAlignment="1">
      <alignment horizontal="center"/>
      <protection/>
    </xf>
    <xf numFmtId="0" fontId="1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8" xfId="0" applyNumberFormat="1" applyFont="1" applyBorder="1" applyAlignment="1">
      <alignment horizontal="left"/>
    </xf>
    <xf numFmtId="0" fontId="3" fillId="0" borderId="19" xfId="0" applyFont="1" applyBorder="1" applyAlignment="1">
      <alignment/>
    </xf>
    <xf numFmtId="0" fontId="0" fillId="33" borderId="15" xfId="0" applyFill="1" applyBorder="1" applyAlignment="1">
      <alignment/>
    </xf>
    <xf numFmtId="0" fontId="63" fillId="0" borderId="10" xfId="0" applyFont="1" applyBorder="1" applyAlignment="1">
      <alignment horizontal="center"/>
    </xf>
    <xf numFmtId="0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13" fillId="0" borderId="17" xfId="0" applyFont="1" applyFill="1" applyBorder="1" applyAlignment="1">
      <alignment textRotation="90"/>
    </xf>
    <xf numFmtId="0" fontId="64" fillId="0" borderId="25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0" fontId="64" fillId="0" borderId="27" xfId="0" applyFont="1" applyBorder="1" applyAlignment="1">
      <alignment horizontal="center"/>
    </xf>
    <xf numFmtId="0" fontId="64" fillId="34" borderId="28" xfId="0" applyFont="1" applyFill="1" applyBorder="1" applyAlignment="1">
      <alignment horizontal="center"/>
    </xf>
    <xf numFmtId="14" fontId="0" fillId="0" borderId="15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63" fillId="0" borderId="25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63" fillId="0" borderId="11" xfId="0" applyNumberFormat="1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57" applyNumberFormat="1" applyFont="1" applyBorder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0" fontId="65" fillId="0" borderId="10" xfId="57" applyFont="1" applyBorder="1" applyAlignment="1">
      <alignment horizontal="center"/>
      <protection/>
    </xf>
    <xf numFmtId="0" fontId="0" fillId="0" borderId="16" xfId="57" applyFont="1" applyBorder="1" applyAlignment="1">
      <alignment horizontal="center"/>
      <protection/>
    </xf>
    <xf numFmtId="0" fontId="0" fillId="0" borderId="13" xfId="57" applyFont="1" applyBorder="1" applyAlignment="1">
      <alignment horizontal="center"/>
      <protection/>
    </xf>
    <xf numFmtId="0" fontId="0" fillId="0" borderId="12" xfId="57" applyFont="1" applyBorder="1" applyAlignment="1">
      <alignment horizontal="center"/>
      <protection/>
    </xf>
    <xf numFmtId="0" fontId="63" fillId="0" borderId="10" xfId="57" applyFont="1" applyBorder="1" applyAlignment="1">
      <alignment horizontal="center"/>
      <protection/>
    </xf>
    <xf numFmtId="0" fontId="63" fillId="0" borderId="15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0" fillId="0" borderId="35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28" xfId="0" applyFont="1" applyBorder="1" applyAlignment="1">
      <alignment horizontal="center"/>
    </xf>
    <xf numFmtId="0" fontId="0" fillId="0" borderId="39" xfId="0" applyNumberFormat="1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0" fontId="1" fillId="0" borderId="39" xfId="57" applyNumberFormat="1" applyFont="1" applyBorder="1" applyAlignment="1">
      <alignment horizontal="center"/>
      <protection/>
    </xf>
    <xf numFmtId="0" fontId="1" fillId="0" borderId="40" xfId="57" applyNumberFormat="1" applyFont="1" applyBorder="1" applyAlignment="1">
      <alignment horizontal="center"/>
      <protection/>
    </xf>
    <xf numFmtId="0" fontId="1" fillId="0" borderId="39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 textRotation="90"/>
    </xf>
    <xf numFmtId="0" fontId="1" fillId="0" borderId="42" xfId="0" applyNumberFormat="1" applyFont="1" applyBorder="1" applyAlignment="1">
      <alignment horizontal="center"/>
    </xf>
    <xf numFmtId="0" fontId="66" fillId="0" borderId="11" xfId="0" applyNumberFormat="1" applyFont="1" applyBorder="1" applyAlignment="1">
      <alignment horizontal="center"/>
    </xf>
    <xf numFmtId="0" fontId="66" fillId="0" borderId="11" xfId="57" applyNumberFormat="1" applyFont="1" applyBorder="1" applyAlignment="1">
      <alignment horizontal="center"/>
      <protection/>
    </xf>
    <xf numFmtId="0" fontId="65" fillId="0" borderId="11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0" fillId="0" borderId="15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49" fontId="3" fillId="0" borderId="46" xfId="0" applyNumberFormat="1" applyFont="1" applyBorder="1" applyAlignment="1">
      <alignment/>
    </xf>
    <xf numFmtId="0" fontId="1" fillId="0" borderId="39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20" fontId="3" fillId="35" borderId="46" xfId="0" applyNumberFormat="1" applyFont="1" applyFill="1" applyBorder="1" applyAlignment="1">
      <alignment horizontal="center"/>
    </xf>
    <xf numFmtId="0" fontId="1" fillId="0" borderId="48" xfId="0" applyNumberFormat="1" applyFont="1" applyBorder="1" applyAlignment="1">
      <alignment horizontal="center"/>
    </xf>
    <xf numFmtId="0" fontId="66" fillId="0" borderId="18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49" xfId="0" applyNumberFormat="1" applyFont="1" applyBorder="1" applyAlignment="1">
      <alignment horizontal="center"/>
    </xf>
    <xf numFmtId="0" fontId="9" fillId="0" borderId="50" xfId="0" applyFont="1" applyBorder="1" applyAlignment="1">
      <alignment horizontal="center" textRotation="90"/>
    </xf>
    <xf numFmtId="0" fontId="66" fillId="0" borderId="26" xfId="0" applyNumberFormat="1" applyFont="1" applyBorder="1" applyAlignment="1">
      <alignment horizontal="center"/>
    </xf>
    <xf numFmtId="0" fontId="66" fillId="0" borderId="26" xfId="57" applyNumberFormat="1" applyFont="1" applyBorder="1" applyAlignment="1">
      <alignment horizontal="center"/>
      <protection/>
    </xf>
    <xf numFmtId="0" fontId="65" fillId="0" borderId="26" xfId="0" applyNumberFormat="1" applyFont="1" applyBorder="1" applyAlignment="1">
      <alignment horizontal="center"/>
    </xf>
    <xf numFmtId="0" fontId="66" fillId="0" borderId="27" xfId="0" applyNumberFormat="1" applyFont="1" applyBorder="1" applyAlignment="1">
      <alignment horizontal="center"/>
    </xf>
    <xf numFmtId="0" fontId="67" fillId="0" borderId="28" xfId="0" applyNumberFormat="1" applyFont="1" applyFill="1" applyBorder="1" applyAlignment="1">
      <alignment horizontal="center"/>
    </xf>
    <xf numFmtId="20" fontId="3" fillId="0" borderId="51" xfId="0" applyNumberFormat="1" applyFont="1" applyBorder="1" applyAlignment="1">
      <alignment horizontal="center"/>
    </xf>
    <xf numFmtId="20" fontId="3" fillId="0" borderId="42" xfId="0" applyNumberFormat="1" applyFont="1" applyBorder="1" applyAlignment="1">
      <alignment horizontal="center"/>
    </xf>
    <xf numFmtId="0" fontId="0" fillId="0" borderId="46" xfId="0" applyNumberFormat="1" applyFont="1" applyBorder="1" applyAlignment="1">
      <alignment horizontal="center"/>
    </xf>
    <xf numFmtId="0" fontId="0" fillId="0" borderId="51" xfId="0" applyNumberFormat="1" applyFont="1" applyBorder="1" applyAlignment="1">
      <alignment horizontal="center"/>
    </xf>
    <xf numFmtId="0" fontId="0" fillId="0" borderId="42" xfId="0" applyNumberFormat="1" applyFont="1" applyBorder="1" applyAlignment="1">
      <alignment horizontal="center"/>
    </xf>
    <xf numFmtId="0" fontId="0" fillId="0" borderId="52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94" fontId="0" fillId="0" borderId="25" xfId="0" applyNumberFormat="1" applyFont="1" applyBorder="1" applyAlignment="1">
      <alignment/>
    </xf>
    <xf numFmtId="194" fontId="0" fillId="0" borderId="26" xfId="0" applyNumberFormat="1" applyFont="1" applyBorder="1" applyAlignment="1">
      <alignment/>
    </xf>
    <xf numFmtId="14" fontId="0" fillId="0" borderId="26" xfId="0" applyNumberFormat="1" applyFont="1" applyBorder="1" applyAlignment="1">
      <alignment horizontal="left"/>
    </xf>
    <xf numFmtId="14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49" fontId="0" fillId="0" borderId="26" xfId="0" applyNumberFormat="1" applyFont="1" applyBorder="1" applyAlignment="1">
      <alignment/>
    </xf>
    <xf numFmtId="49" fontId="0" fillId="0" borderId="26" xfId="57" applyNumberFormat="1" applyFont="1" applyBorder="1">
      <alignment/>
      <protection/>
    </xf>
    <xf numFmtId="0" fontId="0" fillId="0" borderId="54" xfId="0" applyNumberFormat="1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4" xfId="0" applyBorder="1" applyAlignment="1">
      <alignment horizontal="center"/>
    </xf>
    <xf numFmtId="49" fontId="0" fillId="35" borderId="40" xfId="0" applyNumberFormat="1" applyFont="1" applyFill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0" fontId="1" fillId="0" borderId="56" xfId="0" applyNumberFormat="1" applyFont="1" applyBorder="1" applyAlignment="1">
      <alignment horizontal="center"/>
    </xf>
    <xf numFmtId="0" fontId="1" fillId="0" borderId="5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9" fillId="0" borderId="41" xfId="0" applyFont="1" applyBorder="1" applyAlignment="1">
      <alignment horizontal="center" textRotation="90"/>
    </xf>
    <xf numFmtId="49" fontId="3" fillId="0" borderId="55" xfId="0" applyNumberFormat="1" applyFont="1" applyBorder="1" applyAlignment="1">
      <alignment/>
    </xf>
    <xf numFmtId="20" fontId="3" fillId="3" borderId="55" xfId="0" applyNumberFormat="1" applyFont="1" applyFill="1" applyBorder="1" applyAlignment="1">
      <alignment horizontal="center"/>
    </xf>
    <xf numFmtId="20" fontId="64" fillId="0" borderId="55" xfId="0" applyNumberFormat="1" applyFont="1" applyBorder="1" applyAlignment="1">
      <alignment horizontal="center"/>
    </xf>
    <xf numFmtId="20" fontId="64" fillId="0" borderId="57" xfId="0" applyNumberFormat="1" applyFont="1" applyBorder="1" applyAlignment="1">
      <alignment horizontal="center"/>
    </xf>
    <xf numFmtId="20" fontId="64" fillId="0" borderId="63" xfId="0" applyNumberFormat="1" applyFont="1" applyBorder="1" applyAlignment="1">
      <alignment horizontal="center"/>
    </xf>
    <xf numFmtId="20" fontId="64" fillId="0" borderId="56" xfId="0" applyNumberFormat="1" applyFont="1" applyBorder="1" applyAlignment="1">
      <alignment/>
    </xf>
    <xf numFmtId="0" fontId="66" fillId="0" borderId="41" xfId="0" applyFont="1" applyBorder="1" applyAlignment="1">
      <alignment horizontal="center" textRotation="90"/>
    </xf>
    <xf numFmtId="0" fontId="0" fillId="0" borderId="55" xfId="0" applyFont="1" applyBorder="1" applyAlignment="1">
      <alignment horizontal="center"/>
    </xf>
    <xf numFmtId="194" fontId="0" fillId="0" borderId="64" xfId="0" applyNumberFormat="1" applyFont="1" applyBorder="1" applyAlignment="1">
      <alignment/>
    </xf>
    <xf numFmtId="0" fontId="0" fillId="0" borderId="46" xfId="0" applyNumberFormat="1" applyFont="1" applyBorder="1" applyAlignment="1">
      <alignment horizontal="center"/>
    </xf>
    <xf numFmtId="0" fontId="0" fillId="0" borderId="51" xfId="0" applyNumberFormat="1" applyFont="1" applyBorder="1" applyAlignment="1">
      <alignment horizontal="center"/>
    </xf>
    <xf numFmtId="0" fontId="0" fillId="0" borderId="42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66" fillId="0" borderId="11" xfId="0" applyNumberFormat="1" applyFont="1" applyBorder="1" applyAlignment="1">
      <alignment horizontal="center"/>
    </xf>
    <xf numFmtId="0" fontId="0" fillId="0" borderId="52" xfId="0" applyNumberFormat="1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0" fillId="0" borderId="51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194" fontId="0" fillId="0" borderId="11" xfId="0" applyNumberFormat="1" applyFont="1" applyBorder="1" applyAlignment="1">
      <alignment/>
    </xf>
    <xf numFmtId="0" fontId="0" fillId="0" borderId="3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15" xfId="0" applyNumberFormat="1" applyFont="1" applyBorder="1" applyAlignment="1">
      <alignment horizontal="left"/>
    </xf>
    <xf numFmtId="0" fontId="66" fillId="0" borderId="11" xfId="57" applyNumberFormat="1" applyFont="1" applyBorder="1" applyAlignment="1">
      <alignment horizontal="center"/>
      <protection/>
    </xf>
    <xf numFmtId="0" fontId="0" fillId="0" borderId="39" xfId="57" applyNumberFormat="1" applyFont="1" applyBorder="1" applyAlignment="1">
      <alignment horizontal="center"/>
      <protection/>
    </xf>
    <xf numFmtId="0" fontId="0" fillId="0" borderId="10" xfId="57" applyNumberFormat="1" applyFont="1" applyBorder="1" applyAlignment="1">
      <alignment horizontal="center"/>
      <protection/>
    </xf>
    <xf numFmtId="0" fontId="0" fillId="0" borderId="15" xfId="57" applyNumberFormat="1" applyFont="1" applyBorder="1" applyAlignment="1">
      <alignment horizontal="center"/>
      <protection/>
    </xf>
    <xf numFmtId="0" fontId="0" fillId="0" borderId="40" xfId="57" applyNumberFormat="1" applyFont="1" applyBorder="1" applyAlignment="1">
      <alignment horizontal="center"/>
      <protection/>
    </xf>
    <xf numFmtId="0" fontId="0" fillId="0" borderId="10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14" fontId="0" fillId="0" borderId="11" xfId="0" applyNumberFormat="1" applyFont="1" applyBorder="1" applyAlignment="1">
      <alignment/>
    </xf>
    <xf numFmtId="0" fontId="0" fillId="0" borderId="61" xfId="0" applyNumberFormat="1" applyFont="1" applyFill="1" applyBorder="1" applyAlignment="1">
      <alignment horizontal="center"/>
    </xf>
    <xf numFmtId="0" fontId="0" fillId="0" borderId="62" xfId="0" applyNumberFormat="1" applyFont="1" applyFill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3" fillId="0" borderId="40" xfId="0" applyFont="1" applyBorder="1" applyAlignment="1">
      <alignment horizontal="center"/>
    </xf>
    <xf numFmtId="0" fontId="63" fillId="0" borderId="12" xfId="0" applyNumberFormat="1" applyFont="1" applyFill="1" applyBorder="1" applyAlignment="1">
      <alignment horizontal="center"/>
    </xf>
    <xf numFmtId="0" fontId="6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7" xfId="0" applyNumberFormat="1" applyFont="1" applyBorder="1" applyAlignment="1">
      <alignment horizontal="center"/>
    </xf>
    <xf numFmtId="0" fontId="0" fillId="0" borderId="43" xfId="0" applyNumberFormat="1" applyFont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67" fillId="0" borderId="65" xfId="0" applyNumberFormat="1" applyFont="1" applyBorder="1" applyAlignment="1">
      <alignment horizontal="center"/>
    </xf>
    <xf numFmtId="0" fontId="63" fillId="0" borderId="65" xfId="0" applyNumberFormat="1" applyFont="1" applyBorder="1" applyAlignment="1">
      <alignment horizontal="center"/>
    </xf>
    <xf numFmtId="49" fontId="0" fillId="0" borderId="11" xfId="57" applyNumberFormat="1" applyFont="1" applyBorder="1">
      <alignment/>
      <protection/>
    </xf>
    <xf numFmtId="0" fontId="0" fillId="0" borderId="12" xfId="57" applyNumberFormat="1" applyFont="1" applyBorder="1" applyAlignment="1">
      <alignment horizontal="center"/>
      <protection/>
    </xf>
    <xf numFmtId="0" fontId="65" fillId="0" borderId="11" xfId="0" applyNumberFormat="1" applyFont="1" applyBorder="1" applyAlignment="1">
      <alignment horizontal="center"/>
    </xf>
    <xf numFmtId="0" fontId="65" fillId="0" borderId="10" xfId="0" applyNumberFormat="1" applyFont="1" applyBorder="1" applyAlignment="1">
      <alignment horizontal="center"/>
    </xf>
    <xf numFmtId="0" fontId="67" fillId="0" borderId="39" xfId="57" applyNumberFormat="1" applyFont="1" applyBorder="1" applyAlignment="1">
      <alignment horizontal="center"/>
      <protection/>
    </xf>
    <xf numFmtId="0" fontId="0" fillId="0" borderId="0" xfId="57" applyNumberFormat="1" applyFont="1" applyBorder="1" applyAlignment="1">
      <alignment horizontal="center"/>
      <protection/>
    </xf>
    <xf numFmtId="0" fontId="0" fillId="0" borderId="48" xfId="0" applyFont="1" applyBorder="1" applyAlignment="1">
      <alignment horizontal="center"/>
    </xf>
    <xf numFmtId="0" fontId="0" fillId="0" borderId="18" xfId="0" applyNumberFormat="1" applyFont="1" applyBorder="1" applyAlignment="1">
      <alignment horizontal="left"/>
    </xf>
    <xf numFmtId="0" fontId="0" fillId="0" borderId="48" xfId="0" applyNumberFormat="1" applyFont="1" applyBorder="1" applyAlignment="1">
      <alignment horizontal="center"/>
    </xf>
    <xf numFmtId="0" fontId="63" fillId="0" borderId="35" xfId="0" applyNumberFormat="1" applyFont="1" applyBorder="1" applyAlignment="1">
      <alignment horizontal="center"/>
    </xf>
    <xf numFmtId="0" fontId="66" fillId="0" borderId="18" xfId="0" applyNumberFormat="1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" borderId="19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3" fillId="2" borderId="49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 textRotation="90"/>
    </xf>
    <xf numFmtId="0" fontId="9" fillId="0" borderId="41" xfId="0" applyFont="1" applyBorder="1" applyAlignment="1">
      <alignment horizontal="center" textRotation="90"/>
    </xf>
    <xf numFmtId="0" fontId="15" fillId="0" borderId="6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20" fontId="0" fillId="0" borderId="69" xfId="0" applyNumberFormat="1" applyFont="1" applyBorder="1" applyAlignment="1">
      <alignment horizontal="center"/>
    </xf>
    <xf numFmtId="20" fontId="0" fillId="0" borderId="70" xfId="0" applyNumberFormat="1" applyFont="1" applyBorder="1" applyAlignment="1">
      <alignment horizontal="center"/>
    </xf>
    <xf numFmtId="20" fontId="0" fillId="0" borderId="71" xfId="0" applyNumberFormat="1" applyFont="1" applyBorder="1" applyAlignment="1">
      <alignment horizontal="center"/>
    </xf>
    <xf numFmtId="49" fontId="0" fillId="3" borderId="59" xfId="0" applyNumberFormat="1" applyFont="1" applyFill="1" applyBorder="1" applyAlignment="1">
      <alignment horizontal="center"/>
    </xf>
    <xf numFmtId="49" fontId="0" fillId="3" borderId="72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66" fillId="0" borderId="75" xfId="0" applyFont="1" applyBorder="1" applyAlignment="1">
      <alignment horizontal="center" textRotation="90"/>
    </xf>
    <xf numFmtId="0" fontId="66" fillId="0" borderId="76" xfId="0" applyFont="1" applyBorder="1" applyAlignment="1">
      <alignment horizontal="center" textRotation="90"/>
    </xf>
    <xf numFmtId="0" fontId="66" fillId="0" borderId="77" xfId="0" applyFont="1" applyBorder="1" applyAlignment="1">
      <alignment horizontal="center" textRotation="90"/>
    </xf>
    <xf numFmtId="0" fontId="9" fillId="0" borderId="78" xfId="0" applyFont="1" applyBorder="1" applyAlignment="1">
      <alignment horizontal="center" textRotation="90"/>
    </xf>
    <xf numFmtId="0" fontId="9" fillId="0" borderId="75" xfId="0" applyFont="1" applyBorder="1" applyAlignment="1">
      <alignment horizontal="center" textRotation="90"/>
    </xf>
    <xf numFmtId="0" fontId="9" fillId="0" borderId="50" xfId="0" applyFont="1" applyBorder="1" applyAlignment="1">
      <alignment horizontal="center" textRotation="90"/>
    </xf>
    <xf numFmtId="49" fontId="0" fillId="0" borderId="64" xfId="0" applyNumberFormat="1" applyFont="1" applyBorder="1" applyAlignment="1">
      <alignment horizontal="center"/>
    </xf>
    <xf numFmtId="49" fontId="0" fillId="0" borderId="72" xfId="0" applyNumberFormat="1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5" fillId="0" borderId="74" xfId="0" applyFont="1" applyBorder="1" applyAlignment="1">
      <alignment horizontal="center"/>
    </xf>
    <xf numFmtId="49" fontId="0" fillId="0" borderId="69" xfId="0" applyNumberFormat="1" applyFont="1" applyBorder="1" applyAlignment="1">
      <alignment horizontal="center"/>
    </xf>
    <xf numFmtId="49" fontId="0" fillId="0" borderId="71" xfId="0" applyNumberFormat="1" applyFont="1" applyBorder="1" applyAlignment="1">
      <alignment horizontal="center"/>
    </xf>
    <xf numFmtId="49" fontId="0" fillId="0" borderId="70" xfId="0" applyNumberFormat="1" applyFont="1" applyBorder="1" applyAlignment="1">
      <alignment horizontal="center"/>
    </xf>
    <xf numFmtId="20" fontId="13" fillId="3" borderId="69" xfId="0" applyNumberFormat="1" applyFont="1" applyFill="1" applyBorder="1" applyAlignment="1">
      <alignment horizontal="center"/>
    </xf>
    <xf numFmtId="20" fontId="13" fillId="3" borderId="71" xfId="0" applyNumberFormat="1" applyFont="1" applyFill="1" applyBorder="1" applyAlignment="1">
      <alignment horizontal="center"/>
    </xf>
    <xf numFmtId="20" fontId="13" fillId="3" borderId="7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textRotation="90"/>
    </xf>
    <xf numFmtId="0" fontId="9" fillId="0" borderId="0" xfId="0" applyFont="1" applyBorder="1" applyAlignment="1">
      <alignment horizontal="center" textRotation="90"/>
    </xf>
    <xf numFmtId="0" fontId="9" fillId="0" borderId="41" xfId="0" applyFont="1" applyBorder="1" applyAlignment="1">
      <alignment horizontal="center" textRotation="90"/>
    </xf>
    <xf numFmtId="0" fontId="3" fillId="0" borderId="7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65" xfId="0" applyNumberFormat="1" applyFont="1" applyBorder="1" applyAlignment="1">
      <alignment horizontal="center"/>
    </xf>
    <xf numFmtId="20" fontId="3" fillId="35" borderId="69" xfId="0" applyNumberFormat="1" applyFont="1" applyFill="1" applyBorder="1" applyAlignment="1">
      <alignment horizontal="center"/>
    </xf>
    <xf numFmtId="20" fontId="3" fillId="35" borderId="70" xfId="0" applyNumberFormat="1" applyFont="1" applyFill="1" applyBorder="1" applyAlignment="1">
      <alignment horizontal="center"/>
    </xf>
    <xf numFmtId="49" fontId="3" fillId="0" borderId="69" xfId="0" applyNumberFormat="1" applyFont="1" applyBorder="1" applyAlignment="1">
      <alignment horizontal="center"/>
    </xf>
    <xf numFmtId="49" fontId="3" fillId="0" borderId="71" xfId="0" applyNumberFormat="1" applyFont="1" applyBorder="1" applyAlignment="1">
      <alignment horizontal="center"/>
    </xf>
    <xf numFmtId="49" fontId="3" fillId="0" borderId="70" xfId="0" applyNumberFormat="1" applyFont="1" applyBorder="1" applyAlignment="1">
      <alignment horizontal="center"/>
    </xf>
    <xf numFmtId="0" fontId="9" fillId="0" borderId="78" xfId="0" applyFont="1" applyBorder="1" applyAlignment="1">
      <alignment horizontal="center" textRotation="90"/>
    </xf>
    <xf numFmtId="0" fontId="9" fillId="0" borderId="75" xfId="0" applyFont="1" applyBorder="1" applyAlignment="1">
      <alignment horizontal="center" textRotation="90"/>
    </xf>
    <xf numFmtId="0" fontId="9" fillId="0" borderId="50" xfId="0" applyFont="1" applyBorder="1" applyAlignment="1">
      <alignment horizontal="center" textRotation="90"/>
    </xf>
    <xf numFmtId="0" fontId="3" fillId="0" borderId="80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49" fontId="3" fillId="0" borderId="80" xfId="0" applyNumberFormat="1" applyFont="1" applyFill="1" applyBorder="1" applyAlignment="1">
      <alignment/>
    </xf>
    <xf numFmtId="49" fontId="3" fillId="0" borderId="59" xfId="0" applyNumberFormat="1" applyFont="1" applyFill="1" applyBorder="1" applyAlignment="1">
      <alignment/>
    </xf>
    <xf numFmtId="49" fontId="3" fillId="0" borderId="57" xfId="0" applyNumberFormat="1" applyFont="1" applyFill="1" applyBorder="1" applyAlignment="1">
      <alignment/>
    </xf>
    <xf numFmtId="49" fontId="13" fillId="0" borderId="69" xfId="0" applyNumberFormat="1" applyFont="1" applyFill="1" applyBorder="1" applyAlignment="1">
      <alignment horizontal="center"/>
    </xf>
    <xf numFmtId="49" fontId="13" fillId="0" borderId="71" xfId="0" applyNumberFormat="1" applyFont="1" applyFill="1" applyBorder="1" applyAlignment="1">
      <alignment horizontal="center"/>
    </xf>
    <xf numFmtId="49" fontId="13" fillId="0" borderId="70" xfId="0" applyNumberFormat="1" applyFont="1" applyFill="1" applyBorder="1" applyAlignment="1">
      <alignment horizontal="center"/>
    </xf>
    <xf numFmtId="49" fontId="3" fillId="0" borderId="55" xfId="0" applyNumberFormat="1" applyFont="1" applyFill="1" applyBorder="1" applyAlignment="1">
      <alignment/>
    </xf>
    <xf numFmtId="49" fontId="3" fillId="0" borderId="56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zoomScale="115" zoomScaleNormal="115" zoomScalePageLayoutView="0" workbookViewId="0" topLeftCell="A1">
      <selection activeCell="G25" sqref="G25"/>
    </sheetView>
  </sheetViews>
  <sheetFormatPr defaultColWidth="8.7109375" defaultRowHeight="12.75"/>
  <cols>
    <col min="1" max="1" width="4.140625" style="0" customWidth="1"/>
    <col min="2" max="2" width="19.00390625" style="0" customWidth="1"/>
    <col min="3" max="3" width="4.7109375" style="0" customWidth="1"/>
    <col min="4" max="16" width="5.00390625" style="0" customWidth="1"/>
    <col min="17" max="17" width="4.421875" style="0" customWidth="1"/>
  </cols>
  <sheetData>
    <row r="1" spans="2:9" ht="17.25">
      <c r="B1" s="45" t="s">
        <v>57</v>
      </c>
      <c r="C1" s="45"/>
      <c r="D1" s="45"/>
      <c r="E1" s="46"/>
      <c r="F1" s="46"/>
      <c r="G1" s="46"/>
      <c r="H1" s="46"/>
      <c r="I1" s="46"/>
    </row>
    <row r="2" spans="2:4" ht="17.25">
      <c r="B2" s="47" t="s">
        <v>68</v>
      </c>
      <c r="C2" s="6"/>
      <c r="D2" s="6"/>
    </row>
    <row r="3" spans="2:16" ht="15">
      <c r="B3" s="18"/>
      <c r="C3" s="20"/>
      <c r="D3" s="249" t="s">
        <v>0</v>
      </c>
      <c r="E3" s="250"/>
      <c r="F3" s="250"/>
      <c r="G3" s="250"/>
      <c r="H3" s="250"/>
      <c r="I3" s="250"/>
      <c r="J3" s="251"/>
      <c r="K3" s="252" t="s">
        <v>1</v>
      </c>
      <c r="L3" s="252"/>
      <c r="M3" s="252"/>
      <c r="N3" s="252"/>
      <c r="O3" s="252"/>
      <c r="P3" s="253"/>
    </row>
    <row r="4" spans="1:17" ht="103.5" thickBot="1">
      <c r="A4" s="1"/>
      <c r="B4" s="11"/>
      <c r="C4" s="64" t="s">
        <v>26</v>
      </c>
      <c r="D4" s="2" t="s">
        <v>23</v>
      </c>
      <c r="E4" s="2" t="s">
        <v>15</v>
      </c>
      <c r="F4" s="12" t="s">
        <v>71</v>
      </c>
      <c r="G4" s="28" t="s">
        <v>70</v>
      </c>
      <c r="H4" s="28" t="s">
        <v>2</v>
      </c>
      <c r="I4" s="2" t="s">
        <v>35</v>
      </c>
      <c r="J4" s="29" t="s">
        <v>36</v>
      </c>
      <c r="K4" s="2" t="s">
        <v>23</v>
      </c>
      <c r="L4" s="10" t="s">
        <v>16</v>
      </c>
      <c r="M4" s="12" t="s">
        <v>71</v>
      </c>
      <c r="N4" s="2" t="s">
        <v>70</v>
      </c>
      <c r="O4" s="2" t="s">
        <v>35</v>
      </c>
      <c r="P4" s="2" t="s">
        <v>36</v>
      </c>
      <c r="Q4" s="58" t="s">
        <v>74</v>
      </c>
    </row>
    <row r="5" spans="1:17" ht="15" customHeight="1">
      <c r="A5" s="7">
        <v>1</v>
      </c>
      <c r="B5" s="3" t="s">
        <v>4</v>
      </c>
      <c r="C5" s="65">
        <v>4</v>
      </c>
      <c r="D5" s="71"/>
      <c r="E5" s="72">
        <v>1</v>
      </c>
      <c r="F5" s="72"/>
      <c r="G5" s="72"/>
      <c r="H5" s="72"/>
      <c r="I5" s="72"/>
      <c r="J5" s="73"/>
      <c r="K5" s="74">
        <v>1</v>
      </c>
      <c r="L5" s="75">
        <v>2</v>
      </c>
      <c r="M5" s="76">
        <v>2</v>
      </c>
      <c r="N5" s="76"/>
      <c r="O5" s="76"/>
      <c r="P5" s="77"/>
      <c r="Q5" s="59">
        <f aca="true" t="shared" si="0" ref="Q5:Q11">SUM(D5:P5)</f>
        <v>6</v>
      </c>
    </row>
    <row r="6" spans="1:17" ht="15" customHeight="1">
      <c r="A6" s="7">
        <v>2</v>
      </c>
      <c r="B6" s="3" t="s">
        <v>5</v>
      </c>
      <c r="C6" s="66">
        <v>1</v>
      </c>
      <c r="D6" s="78">
        <v>1</v>
      </c>
      <c r="E6" s="72">
        <v>1</v>
      </c>
      <c r="F6" s="72">
        <v>1</v>
      </c>
      <c r="G6" s="72"/>
      <c r="H6" s="72"/>
      <c r="I6" s="72"/>
      <c r="J6" s="73"/>
      <c r="K6" s="79"/>
      <c r="L6" s="75"/>
      <c r="M6" s="80"/>
      <c r="N6" s="80"/>
      <c r="O6" s="80"/>
      <c r="P6" s="77"/>
      <c r="Q6" s="60">
        <f t="shared" si="0"/>
        <v>3</v>
      </c>
    </row>
    <row r="7" spans="1:17" ht="15" customHeight="1">
      <c r="A7" s="7">
        <v>3</v>
      </c>
      <c r="B7" s="63" t="s">
        <v>8</v>
      </c>
      <c r="C7" s="66">
        <v>6</v>
      </c>
      <c r="D7" s="81">
        <v>3</v>
      </c>
      <c r="E7" s="72">
        <v>4</v>
      </c>
      <c r="F7" s="72">
        <v>3</v>
      </c>
      <c r="G7" s="72"/>
      <c r="H7" s="72"/>
      <c r="I7" s="72"/>
      <c r="J7" s="73"/>
      <c r="K7" s="79"/>
      <c r="L7" s="75">
        <v>1</v>
      </c>
      <c r="M7" s="80">
        <v>1</v>
      </c>
      <c r="N7" s="80">
        <v>1</v>
      </c>
      <c r="O7" s="80">
        <v>1</v>
      </c>
      <c r="P7" s="77">
        <v>1</v>
      </c>
      <c r="Q7" s="60">
        <f t="shared" si="0"/>
        <v>15</v>
      </c>
    </row>
    <row r="8" spans="1:18" ht="15" customHeight="1">
      <c r="A8" s="7">
        <v>4</v>
      </c>
      <c r="B8" s="4" t="s">
        <v>6</v>
      </c>
      <c r="C8" s="66">
        <v>20</v>
      </c>
      <c r="D8" s="82">
        <v>5</v>
      </c>
      <c r="E8" s="51">
        <v>5</v>
      </c>
      <c r="F8" s="51">
        <v>5</v>
      </c>
      <c r="G8" s="51">
        <v>4</v>
      </c>
      <c r="H8" s="51">
        <v>2</v>
      </c>
      <c r="I8" s="51">
        <v>4</v>
      </c>
      <c r="J8" s="83">
        <v>4</v>
      </c>
      <c r="K8" s="84">
        <v>5</v>
      </c>
      <c r="L8" s="85">
        <v>5</v>
      </c>
      <c r="M8" s="76">
        <v>5</v>
      </c>
      <c r="N8" s="76">
        <v>6</v>
      </c>
      <c r="O8" s="76">
        <v>6</v>
      </c>
      <c r="P8" s="77">
        <v>6</v>
      </c>
      <c r="Q8" s="60">
        <f t="shared" si="0"/>
        <v>62</v>
      </c>
      <c r="R8" s="14"/>
    </row>
    <row r="9" spans="1:17" ht="15" customHeight="1">
      <c r="A9" s="7">
        <v>5</v>
      </c>
      <c r="B9" s="9" t="s">
        <v>41</v>
      </c>
      <c r="C9" s="66">
        <v>9</v>
      </c>
      <c r="D9" s="78">
        <v>3</v>
      </c>
      <c r="E9" s="72">
        <v>3</v>
      </c>
      <c r="F9" s="72">
        <v>2</v>
      </c>
      <c r="G9" s="72">
        <v>4</v>
      </c>
      <c r="H9" s="72">
        <v>1</v>
      </c>
      <c r="I9" s="72">
        <v>4</v>
      </c>
      <c r="J9" s="73">
        <v>3</v>
      </c>
      <c r="K9" s="86"/>
      <c r="L9" s="75"/>
      <c r="M9" s="76"/>
      <c r="N9" s="76">
        <v>2</v>
      </c>
      <c r="O9" s="76">
        <v>2</v>
      </c>
      <c r="P9" s="77">
        <v>2</v>
      </c>
      <c r="Q9" s="60">
        <f t="shared" si="0"/>
        <v>26</v>
      </c>
    </row>
    <row r="10" spans="1:17" ht="15" customHeight="1">
      <c r="A10" s="7">
        <v>6</v>
      </c>
      <c r="B10" s="19" t="s">
        <v>7</v>
      </c>
      <c r="C10" s="66">
        <v>17</v>
      </c>
      <c r="D10" s="78">
        <v>2</v>
      </c>
      <c r="E10" s="72">
        <v>4</v>
      </c>
      <c r="F10" s="72">
        <v>4</v>
      </c>
      <c r="G10" s="72">
        <v>6</v>
      </c>
      <c r="H10" s="72">
        <v>4</v>
      </c>
      <c r="I10" s="72">
        <v>6</v>
      </c>
      <c r="J10" s="73">
        <v>6</v>
      </c>
      <c r="K10" s="86"/>
      <c r="L10" s="75"/>
      <c r="M10" s="76"/>
      <c r="N10" s="76">
        <v>7</v>
      </c>
      <c r="O10" s="76">
        <v>7</v>
      </c>
      <c r="P10" s="77">
        <v>6</v>
      </c>
      <c r="Q10" s="60">
        <f>SUM(D10:P10)</f>
        <v>52</v>
      </c>
    </row>
    <row r="11" spans="1:17" ht="15" customHeight="1">
      <c r="A11" s="7">
        <v>7</v>
      </c>
      <c r="B11" s="3" t="s">
        <v>17</v>
      </c>
      <c r="C11" s="66">
        <v>7</v>
      </c>
      <c r="D11" s="71"/>
      <c r="E11" s="72">
        <v>1</v>
      </c>
      <c r="F11" s="72"/>
      <c r="G11" s="72">
        <v>4</v>
      </c>
      <c r="H11" s="72">
        <v>4</v>
      </c>
      <c r="I11" s="72">
        <v>4</v>
      </c>
      <c r="J11" s="73">
        <v>4</v>
      </c>
      <c r="K11" s="87"/>
      <c r="L11" s="80">
        <v>2</v>
      </c>
      <c r="M11" s="72">
        <v>2</v>
      </c>
      <c r="N11" s="72">
        <v>1</v>
      </c>
      <c r="O11" s="72">
        <v>1</v>
      </c>
      <c r="P11" s="77">
        <v>1</v>
      </c>
      <c r="Q11" s="60">
        <f t="shared" si="0"/>
        <v>24</v>
      </c>
    </row>
    <row r="12" spans="1:17" ht="15" customHeight="1">
      <c r="A12" s="7">
        <v>8</v>
      </c>
      <c r="B12" s="5" t="s">
        <v>42</v>
      </c>
      <c r="C12" s="66">
        <v>13</v>
      </c>
      <c r="D12" s="88"/>
      <c r="E12" s="89"/>
      <c r="F12" s="89"/>
      <c r="G12" s="89">
        <v>5</v>
      </c>
      <c r="H12" s="90"/>
      <c r="I12" s="89">
        <v>2</v>
      </c>
      <c r="J12" s="91">
        <v>2</v>
      </c>
      <c r="K12" s="92"/>
      <c r="L12" s="93"/>
      <c r="M12" s="89"/>
      <c r="N12" s="89">
        <v>8</v>
      </c>
      <c r="O12" s="94">
        <v>4</v>
      </c>
      <c r="P12" s="95">
        <v>4</v>
      </c>
      <c r="Q12" s="60">
        <f>SUM(D12:P12)</f>
        <v>25</v>
      </c>
    </row>
    <row r="13" spans="1:17" ht="15" customHeight="1">
      <c r="A13" s="7">
        <v>9</v>
      </c>
      <c r="B13" s="5" t="s">
        <v>60</v>
      </c>
      <c r="C13" s="66">
        <v>7</v>
      </c>
      <c r="D13" s="88"/>
      <c r="E13" s="89"/>
      <c r="F13" s="89"/>
      <c r="G13" s="89"/>
      <c r="H13" s="89"/>
      <c r="I13" s="89">
        <v>1</v>
      </c>
      <c r="J13" s="91"/>
      <c r="K13" s="92"/>
      <c r="L13" s="93"/>
      <c r="M13" s="89"/>
      <c r="N13" s="89"/>
      <c r="O13" s="89">
        <v>6</v>
      </c>
      <c r="P13" s="96">
        <v>5</v>
      </c>
      <c r="Q13" s="60">
        <f>SUM(D13:P13)</f>
        <v>12</v>
      </c>
    </row>
    <row r="14" spans="1:17" ht="15" customHeight="1" thickBot="1">
      <c r="A14" s="7">
        <v>10</v>
      </c>
      <c r="B14" s="48" t="s">
        <v>3</v>
      </c>
      <c r="C14" s="67">
        <v>9</v>
      </c>
      <c r="D14" s="97">
        <v>4</v>
      </c>
      <c r="E14" s="98">
        <v>4</v>
      </c>
      <c r="F14" s="98">
        <v>3</v>
      </c>
      <c r="G14" s="98">
        <v>1</v>
      </c>
      <c r="H14" s="98"/>
      <c r="I14" s="98">
        <v>1</v>
      </c>
      <c r="J14" s="99"/>
      <c r="K14" s="100"/>
      <c r="L14" s="101">
        <v>2</v>
      </c>
      <c r="M14" s="98">
        <v>1</v>
      </c>
      <c r="N14" s="98">
        <v>3</v>
      </c>
      <c r="O14" s="98">
        <v>2</v>
      </c>
      <c r="P14" s="102">
        <v>1</v>
      </c>
      <c r="Q14" s="61">
        <f>SUM(D14:P14)</f>
        <v>22</v>
      </c>
    </row>
    <row r="15" spans="1:17" ht="15" customHeight="1" thickBot="1">
      <c r="A15" s="50"/>
      <c r="B15" s="49" t="s">
        <v>9</v>
      </c>
      <c r="C15" s="68">
        <f>SUM(C5:C14)</f>
        <v>93</v>
      </c>
      <c r="D15" s="52">
        <f>SUM(D6:D14)</f>
        <v>18</v>
      </c>
      <c r="E15" s="53">
        <v>23</v>
      </c>
      <c r="F15" s="53">
        <f>SUM(F5:F14)</f>
        <v>18</v>
      </c>
      <c r="G15" s="53">
        <v>24</v>
      </c>
      <c r="H15" s="53">
        <f>SUM(H5:H14)</f>
        <v>11</v>
      </c>
      <c r="I15" s="53">
        <v>22</v>
      </c>
      <c r="J15" s="54">
        <v>19</v>
      </c>
      <c r="K15" s="55">
        <f>SUM(K5:K14)</f>
        <v>6</v>
      </c>
      <c r="L15" s="56">
        <f>SUM(L5:L14)</f>
        <v>12</v>
      </c>
      <c r="M15" s="53">
        <f>SUM(M5:M14)</f>
        <v>11</v>
      </c>
      <c r="N15" s="53">
        <v>28</v>
      </c>
      <c r="O15" s="53">
        <v>29</v>
      </c>
      <c r="P15" s="57">
        <v>26</v>
      </c>
      <c r="Q15" s="62">
        <f>SUM(Q5:Q14)</f>
        <v>247</v>
      </c>
    </row>
    <row r="16" spans="1:16" ht="22.5" customHeight="1">
      <c r="A16" s="14"/>
      <c r="B16" s="15"/>
      <c r="C16" s="15"/>
      <c r="D16" s="16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2:5" ht="14.25" customHeight="1">
      <c r="B17" s="13" t="s">
        <v>18</v>
      </c>
      <c r="C17" s="13"/>
      <c r="D17" s="33"/>
      <c r="E17" s="44" t="s">
        <v>59</v>
      </c>
    </row>
    <row r="18" spans="2:5" ht="12.75">
      <c r="B18" s="17" t="s">
        <v>23</v>
      </c>
      <c r="C18" s="17"/>
      <c r="D18" s="23"/>
      <c r="E18" s="23">
        <v>24</v>
      </c>
    </row>
    <row r="19" spans="2:5" ht="12.75">
      <c r="B19" s="17" t="s">
        <v>22</v>
      </c>
      <c r="C19" s="17"/>
      <c r="D19" s="23"/>
      <c r="E19" s="69">
        <v>35</v>
      </c>
    </row>
    <row r="20" spans="2:5" ht="12.75">
      <c r="B20" s="17" t="s">
        <v>19</v>
      </c>
      <c r="C20" s="17"/>
      <c r="D20" s="23"/>
      <c r="E20" s="69">
        <v>29</v>
      </c>
    </row>
    <row r="21" spans="2:5" ht="12.75">
      <c r="B21" s="17" t="s">
        <v>20</v>
      </c>
      <c r="C21" s="17"/>
      <c r="D21" s="23"/>
      <c r="E21" s="69">
        <v>52</v>
      </c>
    </row>
    <row r="22" spans="2:5" ht="12.75">
      <c r="B22" s="17" t="s">
        <v>37</v>
      </c>
      <c r="C22" s="17"/>
      <c r="D22" s="23"/>
      <c r="E22" s="69">
        <v>51</v>
      </c>
    </row>
    <row r="23" spans="2:5" ht="12.75">
      <c r="B23" s="17" t="s">
        <v>38</v>
      </c>
      <c r="C23" s="17"/>
      <c r="D23" s="23"/>
      <c r="E23" s="69">
        <v>45</v>
      </c>
    </row>
    <row r="24" spans="2:5" ht="13.5" thickBot="1">
      <c r="B24" s="17" t="s">
        <v>21</v>
      </c>
      <c r="C24" s="17"/>
      <c r="D24" s="23"/>
      <c r="E24" s="103">
        <v>11</v>
      </c>
    </row>
    <row r="25" ht="13.5" thickBot="1">
      <c r="E25" s="104">
        <v>247</v>
      </c>
    </row>
    <row r="26" spans="2:16" ht="12.75">
      <c r="B26" s="26"/>
      <c r="P26" s="25"/>
    </row>
    <row r="27" spans="2:4" ht="12.75">
      <c r="B27" s="24"/>
      <c r="D27" s="27"/>
    </row>
    <row r="28" spans="2:4" ht="12.75">
      <c r="B28" s="24"/>
      <c r="D28" s="27"/>
    </row>
    <row r="29" ht="12.75">
      <c r="D29" s="27"/>
    </row>
  </sheetData>
  <sheetProtection/>
  <mergeCells count="2">
    <mergeCell ref="D3:J3"/>
    <mergeCell ref="K3:P3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4"/>
  <sheetViews>
    <sheetView tabSelected="1" zoomScale="130" zoomScaleNormal="130" zoomScalePageLayoutView="0" workbookViewId="0" topLeftCell="A4">
      <selection activeCell="B6" sqref="B6"/>
    </sheetView>
  </sheetViews>
  <sheetFormatPr defaultColWidth="8.7109375" defaultRowHeight="12.75"/>
  <cols>
    <col min="1" max="1" width="3.00390625" style="0" customWidth="1"/>
    <col min="2" max="2" width="12.7109375" style="0" customWidth="1"/>
    <col min="3" max="3" width="5.140625" style="0" customWidth="1"/>
    <col min="4" max="8" width="5.28125" style="0" customWidth="1"/>
    <col min="9" max="9" width="3.140625" style="0" customWidth="1"/>
    <col min="10" max="15" width="5.421875" style="0" customWidth="1"/>
    <col min="16" max="16" width="3.421875" style="0" customWidth="1"/>
    <col min="17" max="19" width="5.7109375" style="0" customWidth="1"/>
    <col min="20" max="20" width="3.28125" style="0" customWidth="1"/>
    <col min="21" max="25" width="5.7109375" style="0" customWidth="1"/>
  </cols>
  <sheetData>
    <row r="2" s="46" customFormat="1" ht="17.25">
      <c r="B2" s="45" t="s">
        <v>56</v>
      </c>
    </row>
    <row r="4" spans="1:26" ht="12.75">
      <c r="A4" s="164"/>
      <c r="B4" s="164" t="s">
        <v>77</v>
      </c>
      <c r="C4" s="164"/>
      <c r="D4" s="164"/>
      <c r="E4" s="164"/>
      <c r="F4" s="164" t="s">
        <v>72</v>
      </c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ht="13.5" thickBot="1">
      <c r="A5" s="164"/>
      <c r="B5" s="164"/>
      <c r="C5" s="164"/>
      <c r="D5" s="164"/>
      <c r="E5" s="165"/>
      <c r="F5" s="165"/>
      <c r="G5" s="165"/>
      <c r="H5" s="164"/>
      <c r="I5" s="166"/>
      <c r="J5" s="164"/>
      <c r="K5" s="164"/>
      <c r="L5" s="164"/>
      <c r="M5" s="164"/>
      <c r="N5" s="164"/>
      <c r="O5" s="164"/>
      <c r="P5" s="166"/>
      <c r="Q5" s="164"/>
      <c r="R5" s="164"/>
      <c r="S5" s="164"/>
      <c r="T5" s="166"/>
      <c r="U5" s="164"/>
      <c r="V5" s="164"/>
      <c r="W5" s="164"/>
      <c r="X5" s="164"/>
      <c r="Y5" s="164"/>
      <c r="Z5" s="164"/>
    </row>
    <row r="6" spans="1:26" ht="17.25" customHeight="1" thickBot="1">
      <c r="A6" s="164"/>
      <c r="B6" s="164"/>
      <c r="C6" s="264" t="s">
        <v>80</v>
      </c>
      <c r="D6" s="265"/>
      <c r="E6" s="265"/>
      <c r="F6" s="265"/>
      <c r="G6" s="265"/>
      <c r="H6" s="266"/>
      <c r="I6" s="254"/>
      <c r="J6" s="264" t="s">
        <v>10</v>
      </c>
      <c r="K6" s="265"/>
      <c r="L6" s="265"/>
      <c r="M6" s="265"/>
      <c r="N6" s="265"/>
      <c r="O6" s="266"/>
      <c r="P6" s="270"/>
      <c r="Q6" s="264" t="s">
        <v>75</v>
      </c>
      <c r="R6" s="265"/>
      <c r="S6" s="265"/>
      <c r="T6" s="267"/>
      <c r="U6" s="264" t="s">
        <v>76</v>
      </c>
      <c r="V6" s="265"/>
      <c r="W6" s="265"/>
      <c r="X6" s="265"/>
      <c r="Y6" s="266"/>
      <c r="Z6" s="164"/>
    </row>
    <row r="7" spans="1:26" ht="17.25" customHeight="1" thickBot="1">
      <c r="A7" s="164"/>
      <c r="B7" s="164"/>
      <c r="C7" s="305" t="s">
        <v>11</v>
      </c>
      <c r="D7" s="167" t="s">
        <v>12</v>
      </c>
      <c r="E7" s="167" t="s">
        <v>13</v>
      </c>
      <c r="F7" s="167" t="s">
        <v>14</v>
      </c>
      <c r="G7" s="167" t="s">
        <v>43</v>
      </c>
      <c r="H7" s="168" t="s">
        <v>58</v>
      </c>
      <c r="I7" s="254"/>
      <c r="J7" s="169" t="s">
        <v>11</v>
      </c>
      <c r="K7" s="170" t="s">
        <v>12</v>
      </c>
      <c r="L7" s="170" t="s">
        <v>13</v>
      </c>
      <c r="M7" s="170" t="s">
        <v>14</v>
      </c>
      <c r="N7" s="170" t="s">
        <v>43</v>
      </c>
      <c r="O7" s="171" t="s">
        <v>58</v>
      </c>
      <c r="P7" s="271"/>
      <c r="Q7" s="172" t="s">
        <v>11</v>
      </c>
      <c r="R7" s="173" t="s">
        <v>12</v>
      </c>
      <c r="S7" s="174" t="s">
        <v>13</v>
      </c>
      <c r="T7" s="268"/>
      <c r="U7" s="172" t="s">
        <v>11</v>
      </c>
      <c r="V7" s="174" t="s">
        <v>12</v>
      </c>
      <c r="W7" s="175" t="s">
        <v>61</v>
      </c>
      <c r="X7" s="176" t="s">
        <v>12</v>
      </c>
      <c r="Y7" s="177" t="s">
        <v>13</v>
      </c>
      <c r="Z7" s="164"/>
    </row>
    <row r="8" spans="1:26" ht="15.75" customHeight="1" thickBot="1">
      <c r="A8" s="164"/>
      <c r="B8" s="164"/>
      <c r="C8" s="256" t="s">
        <v>25</v>
      </c>
      <c r="D8" s="257"/>
      <c r="E8" s="257"/>
      <c r="F8" s="257"/>
      <c r="G8" s="257"/>
      <c r="H8" s="258"/>
      <c r="I8" s="254"/>
      <c r="J8" s="256" t="s">
        <v>24</v>
      </c>
      <c r="K8" s="257"/>
      <c r="L8" s="257"/>
      <c r="M8" s="257"/>
      <c r="N8" s="257"/>
      <c r="O8" s="258"/>
      <c r="P8" s="271"/>
      <c r="Q8" s="256" t="s">
        <v>39</v>
      </c>
      <c r="R8" s="257"/>
      <c r="S8" s="258"/>
      <c r="T8" s="268"/>
      <c r="U8" s="264" t="s">
        <v>62</v>
      </c>
      <c r="V8" s="266"/>
      <c r="W8" s="275" t="s">
        <v>22</v>
      </c>
      <c r="X8" s="275"/>
      <c r="Y8" s="276"/>
      <c r="Z8" s="164"/>
    </row>
    <row r="9" spans="1:26" ht="16.5" customHeight="1">
      <c r="A9" s="164"/>
      <c r="B9" s="164"/>
      <c r="C9" s="312" t="s">
        <v>52</v>
      </c>
      <c r="D9" s="313" t="s">
        <v>48</v>
      </c>
      <c r="E9" s="308" t="s">
        <v>49</v>
      </c>
      <c r="F9" s="306" t="s">
        <v>50</v>
      </c>
      <c r="G9" s="307" t="s">
        <v>51</v>
      </c>
      <c r="H9" s="308" t="s">
        <v>67</v>
      </c>
      <c r="I9" s="255"/>
      <c r="J9" s="179" t="s">
        <v>53</v>
      </c>
      <c r="K9" s="273" t="s">
        <v>54</v>
      </c>
      <c r="L9" s="273"/>
      <c r="M9" s="273"/>
      <c r="N9" s="273"/>
      <c r="O9" s="274"/>
      <c r="P9" s="272"/>
      <c r="Q9" s="180">
        <v>0.4201388888888889</v>
      </c>
      <c r="R9" s="262" t="s">
        <v>54</v>
      </c>
      <c r="S9" s="263"/>
      <c r="T9" s="269"/>
      <c r="U9" s="181">
        <v>0.4270833333333333</v>
      </c>
      <c r="V9" s="182">
        <v>0.5</v>
      </c>
      <c r="W9" s="183">
        <v>0.5729166666666666</v>
      </c>
      <c r="X9" s="184">
        <v>0.6180555555555556</v>
      </c>
      <c r="Y9" s="182">
        <v>0.6631944444444444</v>
      </c>
      <c r="Z9" s="164"/>
    </row>
    <row r="10" spans="1:26" ht="13.5" customHeight="1" thickBot="1">
      <c r="A10" s="164"/>
      <c r="B10" s="164"/>
      <c r="C10" s="309"/>
      <c r="D10" s="310"/>
      <c r="E10" s="311"/>
      <c r="F10" s="309"/>
      <c r="G10" s="310"/>
      <c r="H10" s="311"/>
      <c r="I10" s="178"/>
      <c r="J10" s="277"/>
      <c r="K10" s="278"/>
      <c r="L10" s="278"/>
      <c r="M10" s="278"/>
      <c r="N10" s="278"/>
      <c r="O10" s="279"/>
      <c r="P10" s="178"/>
      <c r="Q10" s="280" t="s">
        <v>79</v>
      </c>
      <c r="R10" s="281"/>
      <c r="S10" s="282"/>
      <c r="T10" s="185"/>
      <c r="U10" s="259"/>
      <c r="V10" s="260"/>
      <c r="W10" s="259"/>
      <c r="X10" s="261"/>
      <c r="Y10" s="260"/>
      <c r="Z10" s="164"/>
    </row>
    <row r="11" spans="1:26" ht="15" customHeight="1">
      <c r="A11" s="186">
        <v>1</v>
      </c>
      <c r="B11" s="187" t="s">
        <v>4</v>
      </c>
      <c r="C11" s="188"/>
      <c r="D11" s="189"/>
      <c r="E11" s="190"/>
      <c r="F11" s="191"/>
      <c r="G11" s="189"/>
      <c r="H11" s="190"/>
      <c r="I11" s="192"/>
      <c r="J11" s="188"/>
      <c r="K11" s="189"/>
      <c r="L11" s="193"/>
      <c r="M11" s="193"/>
      <c r="N11" s="193"/>
      <c r="O11" s="190"/>
      <c r="P11" s="192"/>
      <c r="Q11" s="188"/>
      <c r="R11" s="189"/>
      <c r="S11" s="189"/>
      <c r="T11" s="194"/>
      <c r="U11" s="169">
        <v>1</v>
      </c>
      <c r="V11" s="171"/>
      <c r="W11" s="191">
        <v>1</v>
      </c>
      <c r="X11" s="195">
        <v>1</v>
      </c>
      <c r="Y11" s="196">
        <v>1</v>
      </c>
      <c r="Z11" s="164"/>
    </row>
    <row r="12" spans="1:26" ht="15" customHeight="1">
      <c r="A12" s="197">
        <v>2</v>
      </c>
      <c r="B12" s="198" t="s">
        <v>5</v>
      </c>
      <c r="C12" s="199"/>
      <c r="D12" s="200"/>
      <c r="E12" s="201"/>
      <c r="F12" s="202"/>
      <c r="G12" s="200"/>
      <c r="H12" s="201"/>
      <c r="I12" s="192"/>
      <c r="J12" s="199"/>
      <c r="K12" s="200"/>
      <c r="L12" s="203"/>
      <c r="M12" s="203"/>
      <c r="N12" s="203"/>
      <c r="O12" s="201"/>
      <c r="P12" s="192"/>
      <c r="Q12" s="199"/>
      <c r="R12" s="200"/>
      <c r="S12" s="200"/>
      <c r="T12" s="194"/>
      <c r="U12" s="197">
        <v>1</v>
      </c>
      <c r="V12" s="204"/>
      <c r="W12" s="205">
        <v>1</v>
      </c>
      <c r="X12" s="206"/>
      <c r="Y12" s="204"/>
      <c r="Z12" s="164"/>
    </row>
    <row r="13" spans="1:26" ht="15" customHeight="1">
      <c r="A13" s="197">
        <v>3</v>
      </c>
      <c r="B13" s="207" t="s">
        <v>8</v>
      </c>
      <c r="C13" s="199"/>
      <c r="D13" s="200"/>
      <c r="E13" s="201"/>
      <c r="F13" s="202"/>
      <c r="G13" s="200"/>
      <c r="H13" s="201">
        <v>1</v>
      </c>
      <c r="I13" s="208"/>
      <c r="J13" s="209"/>
      <c r="K13" s="210"/>
      <c r="L13" s="211"/>
      <c r="M13" s="211"/>
      <c r="N13" s="211"/>
      <c r="O13" s="212"/>
      <c r="P13" s="208"/>
      <c r="Q13" s="209"/>
      <c r="R13" s="210"/>
      <c r="S13" s="210">
        <v>1</v>
      </c>
      <c r="T13" s="194"/>
      <c r="U13" s="197"/>
      <c r="V13" s="204">
        <v>3</v>
      </c>
      <c r="W13" s="205">
        <v>1</v>
      </c>
      <c r="X13" s="213">
        <v>2</v>
      </c>
      <c r="Y13" s="214">
        <v>2</v>
      </c>
      <c r="Z13" s="164"/>
    </row>
    <row r="14" spans="1:26" ht="15" customHeight="1">
      <c r="A14" s="197">
        <v>4</v>
      </c>
      <c r="B14" s="215" t="s">
        <v>6</v>
      </c>
      <c r="C14" s="199">
        <v>2</v>
      </c>
      <c r="D14" s="200">
        <v>1</v>
      </c>
      <c r="E14" s="201">
        <v>1</v>
      </c>
      <c r="F14" s="202">
        <v>2</v>
      </c>
      <c r="G14" s="200">
        <v>2</v>
      </c>
      <c r="H14" s="201">
        <v>2</v>
      </c>
      <c r="I14" s="192"/>
      <c r="J14" s="199">
        <v>1</v>
      </c>
      <c r="K14" s="200">
        <v>1</v>
      </c>
      <c r="L14" s="200"/>
      <c r="M14" s="216"/>
      <c r="N14" s="216"/>
      <c r="O14" s="217"/>
      <c r="P14" s="192"/>
      <c r="Q14" s="199">
        <v>2</v>
      </c>
      <c r="R14" s="200">
        <v>2</v>
      </c>
      <c r="S14" s="200">
        <v>2</v>
      </c>
      <c r="T14" s="218"/>
      <c r="U14" s="197">
        <v>5</v>
      </c>
      <c r="V14" s="219">
        <v>5</v>
      </c>
      <c r="W14" s="220">
        <v>3</v>
      </c>
      <c r="X14" s="213">
        <v>3</v>
      </c>
      <c r="Y14" s="214">
        <v>4</v>
      </c>
      <c r="Z14" s="221"/>
    </row>
    <row r="15" spans="1:26" ht="15" customHeight="1">
      <c r="A15" s="197">
        <v>5</v>
      </c>
      <c r="B15" s="222" t="s">
        <v>41</v>
      </c>
      <c r="C15" s="199">
        <v>2</v>
      </c>
      <c r="D15" s="200">
        <v>1</v>
      </c>
      <c r="E15" s="201">
        <v>1</v>
      </c>
      <c r="F15" s="202">
        <v>1</v>
      </c>
      <c r="G15" s="200">
        <v>1</v>
      </c>
      <c r="H15" s="201"/>
      <c r="I15" s="192"/>
      <c r="J15" s="199">
        <v>1</v>
      </c>
      <c r="K15" s="223"/>
      <c r="L15" s="223"/>
      <c r="M15" s="223"/>
      <c r="N15" s="223"/>
      <c r="O15" s="224"/>
      <c r="P15" s="192"/>
      <c r="Q15" s="199">
        <v>1</v>
      </c>
      <c r="R15" s="200">
        <v>1</v>
      </c>
      <c r="S15" s="200"/>
      <c r="T15" s="194"/>
      <c r="U15" s="197">
        <v>2</v>
      </c>
      <c r="V15" s="204">
        <v>1</v>
      </c>
      <c r="W15" s="225">
        <v>1</v>
      </c>
      <c r="X15" s="226">
        <v>1</v>
      </c>
      <c r="Y15" s="204">
        <v>1</v>
      </c>
      <c r="Z15" s="164"/>
    </row>
    <row r="16" spans="1:26" ht="15" customHeight="1">
      <c r="A16" s="197">
        <v>6</v>
      </c>
      <c r="B16" s="227" t="s">
        <v>7</v>
      </c>
      <c r="C16" s="199">
        <v>2</v>
      </c>
      <c r="D16" s="200">
        <v>2</v>
      </c>
      <c r="E16" s="201">
        <v>2</v>
      </c>
      <c r="F16" s="202">
        <v>3</v>
      </c>
      <c r="G16" s="200"/>
      <c r="H16" s="201">
        <v>4</v>
      </c>
      <c r="I16" s="192"/>
      <c r="J16" s="199"/>
      <c r="K16" s="223"/>
      <c r="L16" s="223">
        <v>2</v>
      </c>
      <c r="M16" s="223">
        <v>2</v>
      </c>
      <c r="N16" s="223"/>
      <c r="O16" s="228"/>
      <c r="P16" s="192"/>
      <c r="Q16" s="199">
        <v>2</v>
      </c>
      <c r="R16" s="200">
        <v>3</v>
      </c>
      <c r="S16" s="200">
        <v>2</v>
      </c>
      <c r="T16" s="194"/>
      <c r="U16" s="197">
        <v>1</v>
      </c>
      <c r="V16" s="204">
        <v>1</v>
      </c>
      <c r="W16" s="205">
        <v>2</v>
      </c>
      <c r="X16" s="226">
        <v>2</v>
      </c>
      <c r="Y16" s="204"/>
      <c r="Z16" s="164"/>
    </row>
    <row r="17" spans="1:26" ht="15" customHeight="1">
      <c r="A17" s="197">
        <v>7</v>
      </c>
      <c r="B17" s="198" t="s">
        <v>17</v>
      </c>
      <c r="C17" s="199">
        <v>2</v>
      </c>
      <c r="D17" s="200">
        <v>1</v>
      </c>
      <c r="E17" s="201">
        <v>1</v>
      </c>
      <c r="F17" s="202">
        <v>1</v>
      </c>
      <c r="G17" s="200"/>
      <c r="H17" s="201"/>
      <c r="I17" s="192"/>
      <c r="J17" s="199"/>
      <c r="K17" s="202">
        <v>1</v>
      </c>
      <c r="L17" s="223"/>
      <c r="M17" s="223"/>
      <c r="N17" s="202">
        <v>2</v>
      </c>
      <c r="O17" s="229">
        <v>1</v>
      </c>
      <c r="P17" s="192"/>
      <c r="Q17" s="199">
        <v>1</v>
      </c>
      <c r="R17" s="200"/>
      <c r="S17" s="200"/>
      <c r="T17" s="194"/>
      <c r="U17" s="197"/>
      <c r="V17" s="204"/>
      <c r="W17" s="205">
        <v>1</v>
      </c>
      <c r="X17" s="226">
        <v>1</v>
      </c>
      <c r="Y17" s="204">
        <v>1</v>
      </c>
      <c r="Z17" s="164"/>
    </row>
    <row r="18" spans="1:26" ht="15" customHeight="1">
      <c r="A18" s="197">
        <v>8</v>
      </c>
      <c r="B18" s="230" t="s">
        <v>42</v>
      </c>
      <c r="C18" s="199">
        <v>2</v>
      </c>
      <c r="D18" s="200">
        <v>4</v>
      </c>
      <c r="E18" s="201">
        <v>5</v>
      </c>
      <c r="F18" s="231">
        <v>2</v>
      </c>
      <c r="G18" s="210"/>
      <c r="H18" s="212"/>
      <c r="I18" s="192"/>
      <c r="J18" s="209"/>
      <c r="K18" s="210"/>
      <c r="L18" s="226"/>
      <c r="M18" s="210"/>
      <c r="N18" s="210"/>
      <c r="O18" s="212"/>
      <c r="P18" s="232"/>
      <c r="Q18" s="199">
        <v>1</v>
      </c>
      <c r="R18" s="200">
        <v>1</v>
      </c>
      <c r="S18" s="200">
        <v>2</v>
      </c>
      <c r="T18" s="194"/>
      <c r="U18" s="197"/>
      <c r="V18" s="204"/>
      <c r="W18" s="205"/>
      <c r="X18" s="226"/>
      <c r="Y18" s="204"/>
      <c r="Z18" s="164"/>
    </row>
    <row r="19" spans="1:26" ht="15" customHeight="1">
      <c r="A19" s="197">
        <v>9</v>
      </c>
      <c r="B19" s="230" t="s">
        <v>60</v>
      </c>
      <c r="C19" s="199"/>
      <c r="D19" s="200"/>
      <c r="E19" s="201"/>
      <c r="F19" s="202"/>
      <c r="G19" s="233"/>
      <c r="H19" s="201"/>
      <c r="I19" s="192"/>
      <c r="J19" s="234"/>
      <c r="K19" s="210"/>
      <c r="L19" s="235"/>
      <c r="M19" s="210"/>
      <c r="N19" s="210"/>
      <c r="O19" s="212"/>
      <c r="P19" s="192"/>
      <c r="Q19" s="199">
        <v>2</v>
      </c>
      <c r="R19" s="200">
        <v>2</v>
      </c>
      <c r="S19" s="200">
        <v>2</v>
      </c>
      <c r="T19" s="194"/>
      <c r="U19" s="197"/>
      <c r="V19" s="204"/>
      <c r="W19" s="205"/>
      <c r="X19" s="226"/>
      <c r="Y19" s="204"/>
      <c r="Z19" s="164"/>
    </row>
    <row r="20" spans="1:26" ht="15" customHeight="1" thickBot="1">
      <c r="A20" s="236">
        <v>10</v>
      </c>
      <c r="B20" s="237" t="s">
        <v>3</v>
      </c>
      <c r="C20" s="238"/>
      <c r="D20" s="223">
        <v>1</v>
      </c>
      <c r="E20" s="224"/>
      <c r="F20" s="239">
        <v>1</v>
      </c>
      <c r="G20" s="223">
        <v>1</v>
      </c>
      <c r="H20" s="224">
        <v>1</v>
      </c>
      <c r="I20" s="240"/>
      <c r="J20" s="238"/>
      <c r="K20" s="223"/>
      <c r="L20" s="223"/>
      <c r="M20" s="223"/>
      <c r="N20" s="223"/>
      <c r="O20" s="224"/>
      <c r="P20" s="240"/>
      <c r="Q20" s="238">
        <v>1</v>
      </c>
      <c r="R20" s="223">
        <v>1</v>
      </c>
      <c r="S20" s="223"/>
      <c r="T20" s="241"/>
      <c r="U20" s="236">
        <v>2</v>
      </c>
      <c r="V20" s="242">
        <v>2</v>
      </c>
      <c r="W20" s="243">
        <v>2</v>
      </c>
      <c r="X20" s="244">
        <v>2</v>
      </c>
      <c r="Y20" s="242">
        <v>2</v>
      </c>
      <c r="Z20" s="164"/>
    </row>
    <row r="21" spans="1:26" s="117" customFormat="1" ht="15" customHeight="1" thickBot="1">
      <c r="A21" s="245"/>
      <c r="B21" s="246" t="s">
        <v>9</v>
      </c>
      <c r="C21" s="247">
        <f>SUM(C11:C20)</f>
        <v>10</v>
      </c>
      <c r="D21" s="247">
        <f aca="true" t="shared" si="0" ref="D21:Y21">SUM(D11:D20)</f>
        <v>10</v>
      </c>
      <c r="E21" s="247">
        <f t="shared" si="0"/>
        <v>10</v>
      </c>
      <c r="F21" s="247">
        <f t="shared" si="0"/>
        <v>10</v>
      </c>
      <c r="G21" s="247">
        <f t="shared" si="0"/>
        <v>4</v>
      </c>
      <c r="H21" s="247">
        <f t="shared" si="0"/>
        <v>8</v>
      </c>
      <c r="I21" s="247"/>
      <c r="J21" s="247">
        <f t="shared" si="0"/>
        <v>2</v>
      </c>
      <c r="K21" s="247">
        <f t="shared" si="0"/>
        <v>2</v>
      </c>
      <c r="L21" s="247">
        <f t="shared" si="0"/>
        <v>2</v>
      </c>
      <c r="M21" s="247">
        <f t="shared" si="0"/>
        <v>2</v>
      </c>
      <c r="N21" s="247">
        <f t="shared" si="0"/>
        <v>2</v>
      </c>
      <c r="O21" s="247">
        <f t="shared" si="0"/>
        <v>1</v>
      </c>
      <c r="P21" s="247"/>
      <c r="Q21" s="247">
        <f t="shared" si="0"/>
        <v>10</v>
      </c>
      <c r="R21" s="247">
        <f t="shared" si="0"/>
        <v>10</v>
      </c>
      <c r="S21" s="247">
        <f t="shared" si="0"/>
        <v>9</v>
      </c>
      <c r="T21" s="247"/>
      <c r="U21" s="247">
        <f t="shared" si="0"/>
        <v>12</v>
      </c>
      <c r="V21" s="247">
        <f t="shared" si="0"/>
        <v>12</v>
      </c>
      <c r="W21" s="247">
        <f t="shared" si="0"/>
        <v>12</v>
      </c>
      <c r="X21" s="247">
        <f t="shared" si="0"/>
        <v>12</v>
      </c>
      <c r="Y21" s="247">
        <f t="shared" si="0"/>
        <v>11</v>
      </c>
      <c r="Z21" s="248"/>
    </row>
    <row r="22" spans="10:15" ht="12.75">
      <c r="J22" s="21"/>
      <c r="K22" s="21"/>
      <c r="L22" s="21"/>
      <c r="M22" s="21"/>
      <c r="N22" s="21"/>
      <c r="O22" s="21"/>
    </row>
    <row r="23" spans="2:23" ht="15">
      <c r="B23" s="30" t="s">
        <v>47</v>
      </c>
      <c r="J23" s="31"/>
      <c r="K23" s="31"/>
      <c r="L23" s="31"/>
      <c r="M23" s="31"/>
      <c r="N23" s="31"/>
      <c r="O23" s="31"/>
      <c r="R23" s="37"/>
      <c r="T23" s="34"/>
      <c r="U23" s="36"/>
      <c r="V23" s="36"/>
      <c r="W23" s="35"/>
    </row>
    <row r="24" ht="12.75">
      <c r="B24" s="32"/>
    </row>
  </sheetData>
  <sheetProtection/>
  <mergeCells count="20">
    <mergeCell ref="P6:P9"/>
    <mergeCell ref="K9:O9"/>
    <mergeCell ref="C8:H8"/>
    <mergeCell ref="W8:Y8"/>
    <mergeCell ref="C10:E10"/>
    <mergeCell ref="F10:H10"/>
    <mergeCell ref="J10:O10"/>
    <mergeCell ref="Q10:S10"/>
    <mergeCell ref="C6:H6"/>
    <mergeCell ref="J6:O6"/>
    <mergeCell ref="I6:I9"/>
    <mergeCell ref="J8:O8"/>
    <mergeCell ref="U10:V10"/>
    <mergeCell ref="W10:Y10"/>
    <mergeCell ref="Q8:S8"/>
    <mergeCell ref="R9:S9"/>
    <mergeCell ref="Q6:S6"/>
    <mergeCell ref="U6:Y6"/>
    <mergeCell ref="U8:V8"/>
    <mergeCell ref="T6:T9"/>
  </mergeCells>
  <printOptions/>
  <pageMargins left="0.75" right="0.75" top="1" bottom="1" header="0.5" footer="0.5"/>
  <pageSetup horizontalDpi="600" verticalDpi="600" orientation="landscape" paperSize="9" scale="96" r:id="rId1"/>
  <colBreaks count="1" manualBreakCount="1">
    <brk id="22" max="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zoomScale="131" zoomScaleNormal="131" zoomScalePageLayoutView="0" workbookViewId="0" topLeftCell="A6">
      <selection activeCell="E18" sqref="E18"/>
    </sheetView>
  </sheetViews>
  <sheetFormatPr defaultColWidth="8.7109375" defaultRowHeight="12.75"/>
  <cols>
    <col min="1" max="1" width="3.7109375" style="0" customWidth="1"/>
    <col min="2" max="2" width="18.421875" style="0" customWidth="1"/>
    <col min="3" max="3" width="3.7109375" style="0" customWidth="1"/>
    <col min="4" max="4" width="5.421875" style="0" customWidth="1"/>
    <col min="5" max="5" width="8.28125" style="0" customWidth="1"/>
    <col min="6" max="6" width="3.7109375" style="0" customWidth="1"/>
    <col min="7" max="11" width="5.421875" style="0" customWidth="1"/>
    <col min="12" max="12" width="3.7109375" style="0" customWidth="1"/>
    <col min="13" max="15" width="5.421875" style="0" customWidth="1"/>
    <col min="16" max="16" width="3.7109375" style="0" customWidth="1"/>
    <col min="17" max="20" width="5.421875" style="0" customWidth="1"/>
    <col min="21" max="25" width="5.140625" style="0" customWidth="1"/>
    <col min="26" max="26" width="3.7109375" style="0" customWidth="1"/>
  </cols>
  <sheetData>
    <row r="1" ht="12.75">
      <c r="J1" t="s">
        <v>14</v>
      </c>
    </row>
    <row r="2" s="46" customFormat="1" ht="17.25">
      <c r="B2" s="45" t="s">
        <v>56</v>
      </c>
    </row>
    <row r="4" spans="2:19" ht="17.25">
      <c r="B4" s="47" t="s">
        <v>82</v>
      </c>
      <c r="E4" s="6" t="s">
        <v>73</v>
      </c>
      <c r="F4" s="6"/>
      <c r="G4" s="6"/>
      <c r="H4" s="6"/>
      <c r="I4" s="6"/>
      <c r="J4" s="6"/>
      <c r="K4" s="6"/>
      <c r="L4" s="6"/>
      <c r="M4" s="6"/>
      <c r="N4" s="6"/>
      <c r="O4" s="6"/>
      <c r="R4" s="6"/>
      <c r="S4" s="6"/>
    </row>
    <row r="5" ht="13.5" thickBot="1"/>
    <row r="6" spans="3:15" ht="17.25" customHeight="1" thickBot="1">
      <c r="C6" s="289" t="s">
        <v>10</v>
      </c>
      <c r="D6" s="290"/>
      <c r="E6" s="290"/>
      <c r="F6" s="290"/>
      <c r="G6" s="290"/>
      <c r="H6" s="290"/>
      <c r="I6" s="290"/>
      <c r="J6" s="290"/>
      <c r="K6" s="291"/>
      <c r="L6" s="289" t="s">
        <v>27</v>
      </c>
      <c r="M6" s="290"/>
      <c r="N6" s="290"/>
      <c r="O6" s="291"/>
    </row>
    <row r="7" spans="3:16" ht="17.25" customHeight="1" thickBot="1">
      <c r="C7" s="300"/>
      <c r="D7" s="119" t="s">
        <v>11</v>
      </c>
      <c r="E7" s="124" t="s">
        <v>12</v>
      </c>
      <c r="F7" s="283"/>
      <c r="G7" s="119" t="s">
        <v>11</v>
      </c>
      <c r="H7" s="120" t="s">
        <v>12</v>
      </c>
      <c r="I7" s="143" t="s">
        <v>13</v>
      </c>
      <c r="J7" s="144" t="s">
        <v>14</v>
      </c>
      <c r="K7" s="145" t="s">
        <v>43</v>
      </c>
      <c r="L7" s="284"/>
      <c r="M7" s="119" t="s">
        <v>11</v>
      </c>
      <c r="N7" s="120" t="s">
        <v>12</v>
      </c>
      <c r="O7" s="124" t="s">
        <v>13</v>
      </c>
      <c r="P7" s="14"/>
    </row>
    <row r="8" spans="3:21" ht="17.25" customHeight="1">
      <c r="C8" s="301"/>
      <c r="D8" s="303" t="s">
        <v>39</v>
      </c>
      <c r="E8" s="304"/>
      <c r="F8" s="284"/>
      <c r="G8" s="286" t="s">
        <v>40</v>
      </c>
      <c r="H8" s="287"/>
      <c r="I8" s="287"/>
      <c r="J8" s="287"/>
      <c r="K8" s="288"/>
      <c r="L8" s="284"/>
      <c r="M8" s="286" t="s">
        <v>34</v>
      </c>
      <c r="N8" s="287"/>
      <c r="O8" s="288"/>
      <c r="U8" s="14"/>
    </row>
    <row r="9" spans="3:21" ht="17.25" customHeight="1">
      <c r="C9" s="302"/>
      <c r="D9" s="125">
        <v>0.4201388888888889</v>
      </c>
      <c r="E9" s="158" t="s">
        <v>54</v>
      </c>
      <c r="F9" s="285"/>
      <c r="G9" s="121" t="s">
        <v>83</v>
      </c>
      <c r="H9" s="292" t="s">
        <v>54</v>
      </c>
      <c r="I9" s="293"/>
      <c r="J9" s="293"/>
      <c r="K9" s="294"/>
      <c r="L9" s="285"/>
      <c r="M9" s="121" t="s">
        <v>52</v>
      </c>
      <c r="N9" s="137">
        <v>0.4895833333333333</v>
      </c>
      <c r="O9" s="138">
        <v>0.5520833333333334</v>
      </c>
      <c r="P9" s="14"/>
      <c r="U9" s="31"/>
    </row>
    <row r="10" spans="3:21" ht="15" customHeight="1" thickBot="1">
      <c r="C10" s="131"/>
      <c r="D10" s="295" t="s">
        <v>78</v>
      </c>
      <c r="E10" s="296"/>
      <c r="F10" s="111"/>
      <c r="G10" s="297"/>
      <c r="H10" s="298"/>
      <c r="I10" s="298"/>
      <c r="J10" s="298"/>
      <c r="K10" s="299"/>
      <c r="L10" s="111"/>
      <c r="M10" s="297"/>
      <c r="N10" s="298"/>
      <c r="O10" s="299"/>
      <c r="P10" s="14"/>
      <c r="U10" s="31"/>
    </row>
    <row r="11" spans="1:15" ht="15">
      <c r="A11" s="155">
        <v>1</v>
      </c>
      <c r="B11" s="146" t="s">
        <v>4</v>
      </c>
      <c r="C11" s="132"/>
      <c r="D11" s="139"/>
      <c r="E11" s="112"/>
      <c r="F11" s="113"/>
      <c r="G11" s="139"/>
      <c r="H11" s="140"/>
      <c r="I11" s="140"/>
      <c r="J11" s="142"/>
      <c r="K11" s="141"/>
      <c r="L11" s="113"/>
      <c r="M11" s="161"/>
      <c r="N11" s="162">
        <v>1</v>
      </c>
      <c r="O11" s="163">
        <v>1</v>
      </c>
    </row>
    <row r="12" spans="1:15" ht="15">
      <c r="A12" s="156">
        <v>2</v>
      </c>
      <c r="B12" s="147" t="s">
        <v>5</v>
      </c>
      <c r="C12" s="132"/>
      <c r="D12" s="105"/>
      <c r="E12" s="106"/>
      <c r="F12" s="113"/>
      <c r="G12" s="105"/>
      <c r="H12" s="8"/>
      <c r="I12" s="8"/>
      <c r="J12" s="118"/>
      <c r="K12" s="106"/>
      <c r="L12" s="113"/>
      <c r="M12" s="109">
        <v>1</v>
      </c>
      <c r="N12" s="39"/>
      <c r="O12" s="110"/>
    </row>
    <row r="13" spans="1:15" ht="15">
      <c r="A13" s="156">
        <v>3</v>
      </c>
      <c r="B13" s="148" t="s">
        <v>8</v>
      </c>
      <c r="C13" s="133"/>
      <c r="D13" s="107"/>
      <c r="E13" s="108"/>
      <c r="F13" s="114"/>
      <c r="G13" s="107"/>
      <c r="H13" s="38">
        <v>1</v>
      </c>
      <c r="I13" s="38"/>
      <c r="J13" s="42"/>
      <c r="K13" s="108"/>
      <c r="L13" s="113"/>
      <c r="M13" s="107">
        <v>2</v>
      </c>
      <c r="N13" s="38">
        <v>1</v>
      </c>
      <c r="O13" s="108">
        <v>1</v>
      </c>
    </row>
    <row r="14" spans="1:15" ht="15">
      <c r="A14" s="156">
        <v>4</v>
      </c>
      <c r="B14" s="149" t="s">
        <v>6</v>
      </c>
      <c r="C14" s="132"/>
      <c r="D14" s="109">
        <v>3</v>
      </c>
      <c r="E14" s="110">
        <v>1</v>
      </c>
      <c r="F14" s="113"/>
      <c r="G14" s="109">
        <v>2</v>
      </c>
      <c r="H14" s="39">
        <v>2</v>
      </c>
      <c r="I14" s="39">
        <v>2</v>
      </c>
      <c r="J14" s="41">
        <v>2</v>
      </c>
      <c r="K14" s="110">
        <v>2</v>
      </c>
      <c r="L14" s="115"/>
      <c r="M14" s="109">
        <v>4</v>
      </c>
      <c r="N14" s="39">
        <v>3</v>
      </c>
      <c r="O14" s="110">
        <v>3</v>
      </c>
    </row>
    <row r="15" spans="1:15" ht="15">
      <c r="A15" s="156">
        <v>5</v>
      </c>
      <c r="B15" s="150" t="s">
        <v>41</v>
      </c>
      <c r="C15" s="132"/>
      <c r="D15" s="109">
        <v>2</v>
      </c>
      <c r="E15" s="110">
        <v>2</v>
      </c>
      <c r="F15" s="113"/>
      <c r="G15" s="109">
        <v>1</v>
      </c>
      <c r="H15" s="39">
        <v>1</v>
      </c>
      <c r="I15" s="39">
        <v>1</v>
      </c>
      <c r="J15" s="41">
        <v>1</v>
      </c>
      <c r="K15" s="110">
        <v>1</v>
      </c>
      <c r="L15" s="113"/>
      <c r="M15" s="109">
        <v>1</v>
      </c>
      <c r="N15" s="39">
        <v>1</v>
      </c>
      <c r="O15" s="110"/>
    </row>
    <row r="16" spans="1:15" ht="15">
      <c r="A16" s="156">
        <v>6</v>
      </c>
      <c r="B16" s="151" t="s">
        <v>7</v>
      </c>
      <c r="C16" s="132"/>
      <c r="D16" s="109"/>
      <c r="E16" s="110">
        <v>6</v>
      </c>
      <c r="F16" s="113"/>
      <c r="G16" s="109">
        <v>2</v>
      </c>
      <c r="H16" s="39">
        <v>2</v>
      </c>
      <c r="I16" s="39">
        <v>2</v>
      </c>
      <c r="J16" s="41">
        <v>3</v>
      </c>
      <c r="K16" s="110">
        <v>3</v>
      </c>
      <c r="L16" s="113"/>
      <c r="M16" s="109"/>
      <c r="N16" s="39">
        <v>2</v>
      </c>
      <c r="O16" s="110">
        <v>2</v>
      </c>
    </row>
    <row r="17" spans="1:15" ht="15">
      <c r="A17" s="156">
        <v>7</v>
      </c>
      <c r="B17" s="147" t="s">
        <v>17</v>
      </c>
      <c r="C17" s="132"/>
      <c r="D17" s="109">
        <v>2</v>
      </c>
      <c r="E17" s="110">
        <v>2</v>
      </c>
      <c r="F17" s="113"/>
      <c r="G17" s="107">
        <v>1</v>
      </c>
      <c r="H17" s="38">
        <v>1</v>
      </c>
      <c r="I17" s="38">
        <v>1</v>
      </c>
      <c r="J17" s="42">
        <v>1</v>
      </c>
      <c r="K17" s="108">
        <v>1</v>
      </c>
      <c r="L17" s="113"/>
      <c r="M17" s="107"/>
      <c r="N17" s="38">
        <v>1</v>
      </c>
      <c r="O17" s="108">
        <v>1</v>
      </c>
    </row>
    <row r="18" spans="1:15" ht="15">
      <c r="A18" s="156">
        <v>8</v>
      </c>
      <c r="B18" s="152" t="s">
        <v>42</v>
      </c>
      <c r="C18" s="134"/>
      <c r="D18" s="109">
        <v>2</v>
      </c>
      <c r="E18" s="110"/>
      <c r="F18" s="115"/>
      <c r="G18" s="122">
        <v>2</v>
      </c>
      <c r="H18" s="40">
        <v>1</v>
      </c>
      <c r="I18" s="40">
        <v>1</v>
      </c>
      <c r="J18" s="123">
        <v>1</v>
      </c>
      <c r="K18" s="110">
        <v>1</v>
      </c>
      <c r="L18" s="113"/>
      <c r="M18" s="109"/>
      <c r="N18" s="39"/>
      <c r="O18" s="110"/>
    </row>
    <row r="19" spans="1:15" ht="15">
      <c r="A19" s="156">
        <v>9</v>
      </c>
      <c r="B19" s="152" t="s">
        <v>60</v>
      </c>
      <c r="C19" s="132"/>
      <c r="D19" s="109">
        <v>1</v>
      </c>
      <c r="E19" s="110"/>
      <c r="F19" s="113"/>
      <c r="G19" s="122">
        <v>1</v>
      </c>
      <c r="H19" s="40">
        <v>1</v>
      </c>
      <c r="I19" s="40">
        <v>1</v>
      </c>
      <c r="J19" s="123">
        <v>1</v>
      </c>
      <c r="K19" s="110">
        <v>1</v>
      </c>
      <c r="L19" s="113"/>
      <c r="M19" s="109"/>
      <c r="N19" s="39"/>
      <c r="O19" s="110"/>
    </row>
    <row r="20" spans="1:15" ht="15" thickBot="1">
      <c r="A20" s="157">
        <v>10</v>
      </c>
      <c r="B20" s="153" t="s">
        <v>3</v>
      </c>
      <c r="C20" s="135"/>
      <c r="D20" s="126">
        <v>1</v>
      </c>
      <c r="E20" s="116"/>
      <c r="F20" s="127"/>
      <c r="G20" s="126"/>
      <c r="H20" s="43"/>
      <c r="I20" s="43">
        <v>1</v>
      </c>
      <c r="J20" s="128"/>
      <c r="K20" s="116"/>
      <c r="L20" s="127"/>
      <c r="M20" s="126">
        <v>2</v>
      </c>
      <c r="N20" s="43">
        <v>1</v>
      </c>
      <c r="O20" s="116">
        <v>1</v>
      </c>
    </row>
    <row r="21" spans="1:15" ht="13.5" thickBot="1">
      <c r="A21" s="154"/>
      <c r="B21" s="129" t="s">
        <v>9</v>
      </c>
      <c r="C21" s="136"/>
      <c r="D21" s="130">
        <f>SUM(D11:D20)</f>
        <v>11</v>
      </c>
      <c r="E21" s="160">
        <f aca="true" t="shared" si="0" ref="E21:O21">SUM(E11:E20)</f>
        <v>11</v>
      </c>
      <c r="F21" s="159"/>
      <c r="G21" s="130">
        <f t="shared" si="0"/>
        <v>9</v>
      </c>
      <c r="H21" s="130">
        <f t="shared" si="0"/>
        <v>9</v>
      </c>
      <c r="I21" s="130">
        <f t="shared" si="0"/>
        <v>9</v>
      </c>
      <c r="J21" s="130">
        <f t="shared" si="0"/>
        <v>9</v>
      </c>
      <c r="K21" s="130">
        <f t="shared" si="0"/>
        <v>9</v>
      </c>
      <c r="L21" s="130"/>
      <c r="M21" s="130">
        <f t="shared" si="0"/>
        <v>10</v>
      </c>
      <c r="N21" s="130">
        <f t="shared" si="0"/>
        <v>10</v>
      </c>
      <c r="O21" s="160">
        <f t="shared" si="0"/>
        <v>9</v>
      </c>
    </row>
    <row r="24" ht="12.75">
      <c r="B24" s="47" t="s">
        <v>81</v>
      </c>
    </row>
    <row r="25" spans="17:19" ht="12.75">
      <c r="Q25" s="21"/>
      <c r="R25" s="21"/>
      <c r="S25" s="21"/>
    </row>
  </sheetData>
  <sheetProtection/>
  <mergeCells count="12">
    <mergeCell ref="C7:C9"/>
    <mergeCell ref="D8:E8"/>
    <mergeCell ref="F7:F9"/>
    <mergeCell ref="G8:K8"/>
    <mergeCell ref="L6:O6"/>
    <mergeCell ref="H9:K9"/>
    <mergeCell ref="D10:E10"/>
    <mergeCell ref="G10:K10"/>
    <mergeCell ref="M10:O10"/>
    <mergeCell ref="M8:O8"/>
    <mergeCell ref="L7:L9"/>
    <mergeCell ref="C6:K6"/>
  </mergeCells>
  <printOptions/>
  <pageMargins left="0.75" right="0.75" top="1" bottom="1" header="0.5" footer="0.5"/>
  <pageSetup horizontalDpi="600" verticalDpi="600" orientation="landscape" paperSize="9" r:id="rId1"/>
  <colBreaks count="1" manualBreakCount="1">
    <brk id="16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L27" sqref="L27"/>
    </sheetView>
  </sheetViews>
  <sheetFormatPr defaultColWidth="8.7109375" defaultRowHeight="12.75"/>
  <sheetData>
    <row r="1" ht="18">
      <c r="A1" s="70" t="s">
        <v>55</v>
      </c>
    </row>
    <row r="3" ht="15">
      <c r="E3" s="22" t="s">
        <v>69</v>
      </c>
    </row>
    <row r="5" spans="1:4" ht="15">
      <c r="A5" s="22" t="s">
        <v>28</v>
      </c>
      <c r="D5" s="22"/>
    </row>
    <row r="6" ht="15">
      <c r="D6" s="22"/>
    </row>
    <row r="7" ht="15">
      <c r="D7" s="22"/>
    </row>
    <row r="8" spans="1:4" ht="15">
      <c r="A8" s="22" t="s">
        <v>29</v>
      </c>
      <c r="C8" s="22" t="s">
        <v>30</v>
      </c>
      <c r="D8" s="22"/>
    </row>
    <row r="9" spans="3:5" ht="15">
      <c r="C9" s="22" t="s">
        <v>31</v>
      </c>
      <c r="D9" s="22"/>
      <c r="E9" s="22"/>
    </row>
    <row r="10" spans="4:8" ht="15">
      <c r="D10" s="22"/>
      <c r="F10" s="22"/>
      <c r="G10" s="22"/>
      <c r="H10" s="22"/>
    </row>
    <row r="11" spans="1:4" ht="15">
      <c r="A11" s="22" t="s">
        <v>32</v>
      </c>
      <c r="D11" s="22"/>
    </row>
    <row r="12" ht="15">
      <c r="D12" s="22"/>
    </row>
    <row r="13" ht="15">
      <c r="D13" s="22"/>
    </row>
    <row r="14" ht="15">
      <c r="D14" s="22"/>
    </row>
    <row r="15" spans="1:4" ht="15">
      <c r="A15" s="22" t="s">
        <v>64</v>
      </c>
      <c r="D15" s="22"/>
    </row>
    <row r="16" ht="15">
      <c r="D16" s="22"/>
    </row>
    <row r="17" spans="1:4" ht="15">
      <c r="A17" s="22" t="s">
        <v>65</v>
      </c>
      <c r="D17" s="22"/>
    </row>
    <row r="18" spans="2:4" ht="15">
      <c r="B18" s="22" t="s">
        <v>66</v>
      </c>
      <c r="D18" s="22"/>
    </row>
    <row r="19" ht="15">
      <c r="D19" s="22"/>
    </row>
    <row r="20" spans="1:4" ht="15">
      <c r="A20" s="22" t="s">
        <v>44</v>
      </c>
      <c r="D20" s="22"/>
    </row>
    <row r="21" spans="2:4" ht="15">
      <c r="B21" s="22" t="s">
        <v>33</v>
      </c>
      <c r="D21" s="22"/>
    </row>
    <row r="22" spans="2:4" ht="15">
      <c r="B22" s="22"/>
      <c r="D22" s="22"/>
    </row>
    <row r="23" ht="15">
      <c r="D23" s="22"/>
    </row>
    <row r="25" spans="1:4" ht="15">
      <c r="A25" s="22" t="s">
        <v>45</v>
      </c>
      <c r="D25" s="22"/>
    </row>
    <row r="26" spans="1:4" ht="15">
      <c r="A26" s="22" t="s">
        <v>46</v>
      </c>
      <c r="D26" s="22"/>
    </row>
    <row r="27" spans="2:4" ht="15">
      <c r="B27" s="22"/>
      <c r="D27" s="22"/>
    </row>
    <row r="28" spans="1:6" ht="15">
      <c r="A28" s="22" t="s">
        <v>63</v>
      </c>
      <c r="D28" s="22"/>
      <c r="F28" s="22"/>
    </row>
    <row r="29" ht="15">
      <c r="D29" s="2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Liivi</dc:creator>
  <cp:keywords/>
  <dc:description/>
  <cp:lastModifiedBy>Dell</cp:lastModifiedBy>
  <cp:lastPrinted>2017-11-14T14:06:58Z</cp:lastPrinted>
  <dcterms:created xsi:type="dcterms:W3CDTF">1996-10-14T23:33:28Z</dcterms:created>
  <dcterms:modified xsi:type="dcterms:W3CDTF">2017-11-15T09:38:44Z</dcterms:modified>
  <cp:category/>
  <cp:version/>
  <cp:contentType/>
  <cp:contentStatus/>
</cp:coreProperties>
</file>