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9675" tabRatio="500" activeTab="0"/>
  </bookViews>
  <sheets>
    <sheet name="60 õhupüstol" sheetId="1" r:id="rId1"/>
    <sheet name="koond" sheetId="2" r:id="rId2"/>
    <sheet name="Finaal-I" sheetId="3" r:id="rId3"/>
    <sheet name="Finaal-II" sheetId="4" r:id="rId4"/>
  </sheets>
  <definedNames>
    <definedName name="_xlnm.Print_Area" localSheetId="3">'Finaal-II'!$A$1:$M$46</definedName>
  </definedNames>
  <calcPr fullCalcOnLoad="1"/>
</workbook>
</file>

<file path=xl/sharedStrings.xml><?xml version="1.0" encoding="utf-8"?>
<sst xmlns="http://schemas.openxmlformats.org/spreadsheetml/2006/main" count="640" uniqueCount="237">
  <si>
    <t>07.03.2015.a. Audenteses</t>
  </si>
  <si>
    <t>60l Õhupüstol Mehed</t>
  </si>
  <si>
    <t>Koht</t>
  </si>
  <si>
    <t>Eesnimi</t>
  </si>
  <si>
    <t>Perenimi</t>
  </si>
  <si>
    <t>S.a.</t>
  </si>
  <si>
    <t>Klubi</t>
  </si>
  <si>
    <t>Seeriad</t>
  </si>
  <si>
    <t>I</t>
  </si>
  <si>
    <t>Hilari</t>
  </si>
  <si>
    <t>JUCHNEWITSCH</t>
  </si>
  <si>
    <t>Audentese SK</t>
  </si>
  <si>
    <t>II</t>
  </si>
  <si>
    <t>Peeter</t>
  </si>
  <si>
    <t>OLESK</t>
  </si>
  <si>
    <t>III</t>
  </si>
  <si>
    <t>Arles</t>
  </si>
  <si>
    <t>TAAL</t>
  </si>
  <si>
    <t>SK Haapsalu</t>
  </si>
  <si>
    <t>4.</t>
  </si>
  <si>
    <t>Nemo</t>
  </si>
  <si>
    <t>TABUR</t>
  </si>
  <si>
    <t>KL MäLK</t>
  </si>
  <si>
    <t>5.</t>
  </si>
  <si>
    <t>Kristen</t>
  </si>
  <si>
    <t>MADISSOO</t>
  </si>
  <si>
    <t>6.</t>
  </si>
  <si>
    <t>Rain</t>
  </si>
  <si>
    <t>RAIDNA</t>
  </si>
  <si>
    <t>7.</t>
  </si>
  <si>
    <t>Kristjan</t>
  </si>
  <si>
    <t>JUURAK</t>
  </si>
  <si>
    <t>8.</t>
  </si>
  <si>
    <t>Reijo</t>
  </si>
  <si>
    <t>VIROLAINEN</t>
  </si>
  <si>
    <t>Elva LSK</t>
  </si>
  <si>
    <t>9.</t>
  </si>
  <si>
    <t>Elmet</t>
  </si>
  <si>
    <t>ORASSON</t>
  </si>
  <si>
    <t>10.</t>
  </si>
  <si>
    <t>Tarmo</t>
  </si>
  <si>
    <t>TUI</t>
  </si>
  <si>
    <t>11.</t>
  </si>
  <si>
    <t>Jevgeni</t>
  </si>
  <si>
    <t>MIHHAILOV</t>
  </si>
  <si>
    <t>12.</t>
  </si>
  <si>
    <t>Margus</t>
  </si>
  <si>
    <t>ANDRESSON</t>
  </si>
  <si>
    <t>13.</t>
  </si>
  <si>
    <t>Vello</t>
  </si>
  <si>
    <t>KARJA</t>
  </si>
  <si>
    <t>14.</t>
  </si>
  <si>
    <t>Raoul</t>
  </si>
  <si>
    <t>15.</t>
  </si>
  <si>
    <t>Märt</t>
  </si>
  <si>
    <t>ORRO</t>
  </si>
  <si>
    <t>PV SKK</t>
  </si>
  <si>
    <t>16.</t>
  </si>
  <si>
    <t>UHEK</t>
  </si>
  <si>
    <t>17.</t>
  </si>
  <si>
    <t>Leonid</t>
  </si>
  <si>
    <t>DULEPOV</t>
  </si>
  <si>
    <t>18.</t>
  </si>
  <si>
    <t>Merje</t>
  </si>
  <si>
    <t>TENSO</t>
  </si>
  <si>
    <t>Põlva LSK</t>
  </si>
  <si>
    <t>19.</t>
  </si>
  <si>
    <t>Vahur</t>
  </si>
  <si>
    <t>KASE</t>
  </si>
  <si>
    <t>20.</t>
  </si>
  <si>
    <t>Toomas</t>
  </si>
  <si>
    <t>HALLIK</t>
  </si>
  <si>
    <t>21.</t>
  </si>
  <si>
    <t>Jüri</t>
  </si>
  <si>
    <t>DIDENKO</t>
  </si>
  <si>
    <t>22.</t>
  </si>
  <si>
    <t>Kaido</t>
  </si>
  <si>
    <t>KOPPEL</t>
  </si>
  <si>
    <t>Kaitsejõudude SK</t>
  </si>
  <si>
    <t>∑</t>
  </si>
  <si>
    <t>KL</t>
  </si>
  <si>
    <t>SM</t>
  </si>
  <si>
    <t>Audentese seeriavõistluse otsustav etapp</t>
  </si>
  <si>
    <t>Haapsalu SK</t>
  </si>
  <si>
    <t xml:space="preserve">Elmet </t>
  </si>
  <si>
    <t xml:space="preserve">Märt </t>
  </si>
  <si>
    <t>Aija</t>
  </si>
  <si>
    <t>07.03.</t>
  </si>
  <si>
    <t>F I</t>
  </si>
  <si>
    <t>F II</t>
  </si>
  <si>
    <t>Audentese seeriavõistluse koond</t>
  </si>
  <si>
    <t>9,1</t>
  </si>
  <si>
    <t>8,4</t>
  </si>
  <si>
    <t>10,8</t>
  </si>
  <si>
    <t>10,1</t>
  </si>
  <si>
    <t>8,5</t>
  </si>
  <si>
    <t>9,9</t>
  </si>
  <si>
    <t>8,9</t>
  </si>
  <si>
    <t>74,8</t>
  </si>
  <si>
    <t>28,1</t>
  </si>
  <si>
    <t>26,0</t>
  </si>
  <si>
    <t>9,3</t>
  </si>
  <si>
    <t>9,7</t>
  </si>
  <si>
    <t>9,2</t>
  </si>
  <si>
    <t>9,8</t>
  </si>
  <si>
    <t>8,7</t>
  </si>
  <si>
    <t>8,1</t>
  </si>
  <si>
    <t>9,4</t>
  </si>
  <si>
    <t>92,4</t>
  </si>
  <si>
    <t>75,3</t>
  </si>
  <si>
    <t>28,4</t>
  </si>
  <si>
    <t>29,6</t>
  </si>
  <si>
    <t>8,8</t>
  </si>
  <si>
    <t>10,0</t>
  </si>
  <si>
    <t>7,7</t>
  </si>
  <si>
    <t>8,2</t>
  </si>
  <si>
    <t>10,2</t>
  </si>
  <si>
    <t>10,3</t>
  </si>
  <si>
    <t>111,4</t>
  </si>
  <si>
    <t>92,6</t>
  </si>
  <si>
    <t>75,1</t>
  </si>
  <si>
    <t>28,5</t>
  </si>
  <si>
    <t>9,5</t>
  </si>
  <si>
    <t>133,4</t>
  </si>
  <si>
    <t>115,5</t>
  </si>
  <si>
    <t>96,6</t>
  </si>
  <si>
    <t>76,3</t>
  </si>
  <si>
    <t>27,6</t>
  </si>
  <si>
    <t>10,5</t>
  </si>
  <si>
    <t>10,6</t>
  </si>
  <si>
    <t>9,0</t>
  </si>
  <si>
    <t>155,4</t>
  </si>
  <si>
    <t>135,3</t>
  </si>
  <si>
    <t>115,0</t>
  </si>
  <si>
    <t>94,1</t>
  </si>
  <si>
    <t>76,0</t>
  </si>
  <si>
    <t>29,1</t>
  </si>
  <si>
    <t>8,6</t>
  </si>
  <si>
    <t>10,7</t>
  </si>
  <si>
    <t>10,4</t>
  </si>
  <si>
    <t>9,6</t>
  </si>
  <si>
    <t>175,6</t>
  </si>
  <si>
    <t>156,4</t>
  </si>
  <si>
    <t>115,3</t>
  </si>
  <si>
    <t>95,5</t>
  </si>
  <si>
    <t>76,1</t>
  </si>
  <si>
    <t>28,7</t>
  </si>
  <si>
    <t>27,5</t>
  </si>
  <si>
    <t xml:space="preserve">OLESK </t>
  </si>
  <si>
    <t>195,7</t>
  </si>
  <si>
    <t>178,2</t>
  </si>
  <si>
    <t>159,4</t>
  </si>
  <si>
    <t>140,5</t>
  </si>
  <si>
    <t>120,5</t>
  </si>
  <si>
    <t>100,5</t>
  </si>
  <si>
    <t>79,2</t>
  </si>
  <si>
    <t>27,7</t>
  </si>
  <si>
    <t>31,2</t>
  </si>
  <si>
    <t>198,5</t>
  </si>
  <si>
    <t>177,5</t>
  </si>
  <si>
    <t>157,4</t>
  </si>
  <si>
    <t>138,0</t>
  </si>
  <si>
    <t>118,7</t>
  </si>
  <si>
    <t>99,1</t>
  </si>
  <si>
    <t>78,7</t>
  </si>
  <si>
    <t>27,8</t>
  </si>
  <si>
    <t>30,3</t>
  </si>
  <si>
    <t>Nimi</t>
  </si>
  <si>
    <t xml:space="preserve">60 lasku õhupüstol </t>
  </si>
  <si>
    <t>Finaal I</t>
  </si>
  <si>
    <t>Audentese seeriavõistluse finaal 1.-8. kohtadele</t>
  </si>
  <si>
    <t>6,2</t>
  </si>
  <si>
    <t>7,2</t>
  </si>
  <si>
    <t>68,8</t>
  </si>
  <si>
    <t>23,3</t>
  </si>
  <si>
    <t>25,6</t>
  </si>
  <si>
    <t>5,9</t>
  </si>
  <si>
    <t>6,7</t>
  </si>
  <si>
    <t>7,0</t>
  </si>
  <si>
    <t>7,6</t>
  </si>
  <si>
    <t>85,5</t>
  </si>
  <si>
    <t>69,0</t>
  </si>
  <si>
    <t>27,2</t>
  </si>
  <si>
    <t>8,3</t>
  </si>
  <si>
    <t>7,4</t>
  </si>
  <si>
    <t>107,4</t>
  </si>
  <si>
    <t>87,8</t>
  </si>
  <si>
    <t>24,3</t>
  </si>
  <si>
    <t>6,0</t>
  </si>
  <si>
    <t>7,9</t>
  </si>
  <si>
    <t>7,8</t>
  </si>
  <si>
    <t>124,5</t>
  </si>
  <si>
    <t>109,9</t>
  </si>
  <si>
    <t>91,0</t>
  </si>
  <si>
    <t>72,5</t>
  </si>
  <si>
    <t>26,3</t>
  </si>
  <si>
    <t>7,5</t>
  </si>
  <si>
    <t>143,5</t>
  </si>
  <si>
    <t>126,9</t>
  </si>
  <si>
    <t>108,8</t>
  </si>
  <si>
    <t>90,5</t>
  </si>
  <si>
    <t>71,9</t>
  </si>
  <si>
    <t>26,8</t>
  </si>
  <si>
    <t>7,1</t>
  </si>
  <si>
    <t>8,0</t>
  </si>
  <si>
    <t>164,9</t>
  </si>
  <si>
    <t>144,4</t>
  </si>
  <si>
    <t>127,6</t>
  </si>
  <si>
    <t>110,1</t>
  </si>
  <si>
    <t>71,1</t>
  </si>
  <si>
    <t>28,3</t>
  </si>
  <si>
    <t>184,8</t>
  </si>
  <si>
    <t>165,5</t>
  </si>
  <si>
    <t>146,5</t>
  </si>
  <si>
    <t>129,4</t>
  </si>
  <si>
    <t>111,3</t>
  </si>
  <si>
    <t>75,6</t>
  </si>
  <si>
    <t>28,6</t>
  </si>
  <si>
    <t>28,0</t>
  </si>
  <si>
    <t>187,0</t>
  </si>
  <si>
    <t>168,5</t>
  </si>
  <si>
    <t>149,7</t>
  </si>
  <si>
    <t>131,0</t>
  </si>
  <si>
    <t>112,8</t>
  </si>
  <si>
    <t>94,9</t>
  </si>
  <si>
    <t>77,8</t>
  </si>
  <si>
    <t>29,9</t>
  </si>
  <si>
    <t>Finaal</t>
  </si>
  <si>
    <t>KLEMM</t>
  </si>
  <si>
    <t>KLINDUHHOVA</t>
  </si>
  <si>
    <t>Oliver Henri</t>
  </si>
  <si>
    <t>9.-16. kohtadele</t>
  </si>
  <si>
    <t>Audentese seeriavõistluse finaal  9.-16. kohtadele</t>
  </si>
  <si>
    <t>Teadustaja Peeter Olesk</t>
  </si>
  <si>
    <t>Teadustaja Vello Karja</t>
  </si>
  <si>
    <t>Lugemismasinal ja protokollid Liivi Erm</t>
  </si>
  <si>
    <t xml:space="preserve">2 paremat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</si>
</sst>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i/>
      <u val="single"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55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27" fillId="0" borderId="0" xfId="55" applyFont="1">
      <alignment/>
      <protection/>
    </xf>
    <xf numFmtId="0" fontId="6" fillId="0" borderId="0" xfId="55" applyFont="1" applyAlignment="1">
      <alignment/>
      <protection/>
    </xf>
    <xf numFmtId="0" fontId="6" fillId="0" borderId="0" xfId="55" applyFont="1">
      <alignment/>
      <protection/>
    </xf>
    <xf numFmtId="0" fontId="9" fillId="0" borderId="0" xfId="55" applyFont="1" applyAlignment="1">
      <alignment horizontal="center"/>
      <protection/>
    </xf>
    <xf numFmtId="16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8"/>
  <sheetViews>
    <sheetView tabSelected="1" zoomScalePageLayoutView="0" workbookViewId="0" topLeftCell="A1">
      <selection activeCell="P14" sqref="P14"/>
    </sheetView>
  </sheetViews>
  <sheetFormatPr defaultColWidth="9.00390625" defaultRowHeight="12.75"/>
  <cols>
    <col min="1" max="1" width="4.75390625" style="0" customWidth="1"/>
    <col min="2" max="2" width="7.00390625" style="0" customWidth="1"/>
    <col min="3" max="3" width="17.125" style="0" customWidth="1"/>
    <col min="4" max="4" width="4.625" style="0" customWidth="1"/>
    <col min="5" max="5" width="14.625" style="0" customWidth="1"/>
    <col min="6" max="11" width="3.875" style="0" customWidth="1"/>
    <col min="12" max="12" width="4.75390625" style="0" customWidth="1"/>
    <col min="13" max="13" width="3.375" style="0" customWidth="1"/>
    <col min="14" max="14" width="5.875" style="0" customWidth="1"/>
  </cols>
  <sheetData>
    <row r="1" spans="1:50" ht="20.25">
      <c r="A1" s="16" t="s">
        <v>82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2" t="s">
        <v>0</v>
      </c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2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12" t="s">
        <v>7</v>
      </c>
      <c r="G4" s="13"/>
      <c r="H4" s="13"/>
      <c r="I4" s="13"/>
      <c r="J4" s="13"/>
      <c r="K4" s="13"/>
      <c r="L4" s="3" t="s">
        <v>79</v>
      </c>
      <c r="M4" s="7" t="s">
        <v>80</v>
      </c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5" t="s">
        <v>8</v>
      </c>
      <c r="B5" s="10" t="s">
        <v>33</v>
      </c>
      <c r="C5" s="10" t="s">
        <v>34</v>
      </c>
      <c r="D5" s="4">
        <v>1976</v>
      </c>
      <c r="E5" s="1" t="s">
        <v>35</v>
      </c>
      <c r="F5" s="4">
        <v>99</v>
      </c>
      <c r="G5" s="4">
        <v>97</v>
      </c>
      <c r="H5" s="4">
        <v>95</v>
      </c>
      <c r="I5" s="4">
        <v>100</v>
      </c>
      <c r="J5" s="4">
        <v>97</v>
      </c>
      <c r="K5" s="4">
        <v>94</v>
      </c>
      <c r="L5" s="5">
        <v>582</v>
      </c>
      <c r="M5" s="8" t="s">
        <v>81</v>
      </c>
      <c r="N5" s="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5" t="s">
        <v>12</v>
      </c>
      <c r="B6" s="10" t="s">
        <v>24</v>
      </c>
      <c r="C6" s="10" t="s">
        <v>25</v>
      </c>
      <c r="D6" s="4">
        <v>1991</v>
      </c>
      <c r="E6" s="1" t="s">
        <v>22</v>
      </c>
      <c r="F6" s="4">
        <v>95</v>
      </c>
      <c r="G6" s="4">
        <v>94</v>
      </c>
      <c r="H6" s="4">
        <v>95</v>
      </c>
      <c r="I6" s="4">
        <v>94</v>
      </c>
      <c r="J6" s="4">
        <v>95</v>
      </c>
      <c r="K6" s="4">
        <v>97</v>
      </c>
      <c r="L6" s="5">
        <v>570</v>
      </c>
      <c r="M6" s="8" t="s">
        <v>8</v>
      </c>
      <c r="N6" s="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15</v>
      </c>
      <c r="B7" s="10" t="s">
        <v>9</v>
      </c>
      <c r="C7" s="10" t="s">
        <v>10</v>
      </c>
      <c r="D7" s="4">
        <v>1973</v>
      </c>
      <c r="E7" s="1" t="s">
        <v>11</v>
      </c>
      <c r="F7" s="4">
        <v>92</v>
      </c>
      <c r="G7" s="4">
        <v>93</v>
      </c>
      <c r="H7" s="4">
        <v>97</v>
      </c>
      <c r="I7" s="4">
        <v>96</v>
      </c>
      <c r="J7" s="4">
        <v>97</v>
      </c>
      <c r="K7" s="4">
        <v>94</v>
      </c>
      <c r="L7" s="5">
        <v>569</v>
      </c>
      <c r="M7" s="8" t="s">
        <v>8</v>
      </c>
      <c r="N7" s="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4" t="s">
        <v>19</v>
      </c>
      <c r="B8" s="6" t="s">
        <v>13</v>
      </c>
      <c r="C8" s="6" t="s">
        <v>14</v>
      </c>
      <c r="D8" s="4">
        <v>1993</v>
      </c>
      <c r="E8" s="1" t="s">
        <v>78</v>
      </c>
      <c r="F8" s="4">
        <v>92</v>
      </c>
      <c r="G8" s="4">
        <v>94</v>
      </c>
      <c r="H8" s="4">
        <v>95</v>
      </c>
      <c r="I8" s="4">
        <v>94</v>
      </c>
      <c r="J8" s="4">
        <v>96</v>
      </c>
      <c r="K8" s="4">
        <v>95</v>
      </c>
      <c r="L8" s="5">
        <v>566</v>
      </c>
      <c r="M8" s="8" t="s">
        <v>8</v>
      </c>
      <c r="N8" s="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4" t="s">
        <v>23</v>
      </c>
      <c r="B9" s="1" t="s">
        <v>30</v>
      </c>
      <c r="C9" s="1" t="s">
        <v>31</v>
      </c>
      <c r="D9" s="4">
        <v>1991</v>
      </c>
      <c r="E9" s="1" t="s">
        <v>78</v>
      </c>
      <c r="F9" s="4">
        <v>93</v>
      </c>
      <c r="G9" s="4">
        <v>91</v>
      </c>
      <c r="H9" s="4">
        <v>91</v>
      </c>
      <c r="I9" s="4">
        <v>99</v>
      </c>
      <c r="J9" s="4">
        <v>97</v>
      </c>
      <c r="K9" s="4">
        <v>94</v>
      </c>
      <c r="L9" s="5">
        <v>565</v>
      </c>
      <c r="M9" s="8" t="s">
        <v>8</v>
      </c>
      <c r="N9" s="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26</v>
      </c>
      <c r="B10" s="1" t="s">
        <v>27</v>
      </c>
      <c r="C10" s="1" t="s">
        <v>28</v>
      </c>
      <c r="D10" s="4">
        <v>1970</v>
      </c>
      <c r="E10" s="6" t="s">
        <v>78</v>
      </c>
      <c r="F10" s="4">
        <v>89</v>
      </c>
      <c r="G10" s="4">
        <v>93</v>
      </c>
      <c r="H10" s="4">
        <v>92</v>
      </c>
      <c r="I10" s="4">
        <v>93</v>
      </c>
      <c r="J10" s="4">
        <v>96</v>
      </c>
      <c r="K10" s="4">
        <v>95</v>
      </c>
      <c r="L10" s="5">
        <v>558</v>
      </c>
      <c r="M10" s="8" t="s">
        <v>8</v>
      </c>
      <c r="N10" s="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29</v>
      </c>
      <c r="B11" s="1" t="s">
        <v>20</v>
      </c>
      <c r="C11" s="1" t="s">
        <v>21</v>
      </c>
      <c r="D11" s="4">
        <v>1983</v>
      </c>
      <c r="E11" s="1" t="s">
        <v>22</v>
      </c>
      <c r="F11" s="4">
        <v>95</v>
      </c>
      <c r="G11" s="4">
        <v>94</v>
      </c>
      <c r="H11" s="4">
        <v>90</v>
      </c>
      <c r="I11" s="4">
        <v>90</v>
      </c>
      <c r="J11" s="4">
        <v>95</v>
      </c>
      <c r="K11" s="4">
        <v>91</v>
      </c>
      <c r="L11" s="5">
        <v>555</v>
      </c>
      <c r="M11" s="8" t="s">
        <v>8</v>
      </c>
      <c r="N11" s="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32</v>
      </c>
      <c r="B12" s="6" t="s">
        <v>16</v>
      </c>
      <c r="C12" s="6" t="s">
        <v>17</v>
      </c>
      <c r="D12" s="4">
        <v>1973</v>
      </c>
      <c r="E12" s="1" t="s">
        <v>18</v>
      </c>
      <c r="F12" s="4">
        <v>90</v>
      </c>
      <c r="G12" s="4">
        <v>91</v>
      </c>
      <c r="H12" s="4">
        <v>91</v>
      </c>
      <c r="I12" s="4">
        <v>93</v>
      </c>
      <c r="J12" s="4">
        <v>94</v>
      </c>
      <c r="K12" s="4">
        <v>93</v>
      </c>
      <c r="L12" s="5">
        <v>552</v>
      </c>
      <c r="M12" s="8" t="s">
        <v>12</v>
      </c>
      <c r="N12" s="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36</v>
      </c>
      <c r="B13" s="1" t="s">
        <v>37</v>
      </c>
      <c r="C13" s="1" t="s">
        <v>38</v>
      </c>
      <c r="D13" s="4">
        <v>1974</v>
      </c>
      <c r="E13" s="1" t="s">
        <v>22</v>
      </c>
      <c r="F13" s="4">
        <v>89</v>
      </c>
      <c r="G13" s="4">
        <v>93</v>
      </c>
      <c r="H13" s="4">
        <v>92</v>
      </c>
      <c r="I13" s="4">
        <v>90</v>
      </c>
      <c r="J13" s="4">
        <v>89</v>
      </c>
      <c r="K13" s="4">
        <v>93</v>
      </c>
      <c r="L13" s="5">
        <v>546</v>
      </c>
      <c r="M13" s="8" t="s">
        <v>12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39</v>
      </c>
      <c r="B14" s="1" t="s">
        <v>40</v>
      </c>
      <c r="C14" s="1" t="s">
        <v>41</v>
      </c>
      <c r="D14" s="4">
        <v>1977</v>
      </c>
      <c r="E14" s="1" t="s">
        <v>22</v>
      </c>
      <c r="F14" s="4">
        <v>92</v>
      </c>
      <c r="G14" s="4">
        <v>95</v>
      </c>
      <c r="H14" s="4">
        <v>89</v>
      </c>
      <c r="I14" s="4">
        <v>91</v>
      </c>
      <c r="J14" s="4">
        <v>87</v>
      </c>
      <c r="K14" s="4">
        <v>92</v>
      </c>
      <c r="L14" s="5">
        <v>546</v>
      </c>
      <c r="M14" s="8" t="s">
        <v>12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42</v>
      </c>
      <c r="B15" s="1" t="s">
        <v>43</v>
      </c>
      <c r="C15" s="1" t="s">
        <v>44</v>
      </c>
      <c r="D15" s="4">
        <v>1964</v>
      </c>
      <c r="E15" s="1" t="s">
        <v>22</v>
      </c>
      <c r="F15" s="4">
        <v>92</v>
      </c>
      <c r="G15" s="4">
        <v>97</v>
      </c>
      <c r="H15" s="4">
        <v>92</v>
      </c>
      <c r="I15" s="4">
        <v>88</v>
      </c>
      <c r="J15" s="4">
        <v>88</v>
      </c>
      <c r="K15" s="4">
        <v>89</v>
      </c>
      <c r="L15" s="5">
        <v>546</v>
      </c>
      <c r="M15" s="8" t="s">
        <v>12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45</v>
      </c>
      <c r="B16" s="1" t="s">
        <v>46</v>
      </c>
      <c r="C16" s="1" t="s">
        <v>47</v>
      </c>
      <c r="D16" s="4">
        <v>1970</v>
      </c>
      <c r="E16" s="1" t="s">
        <v>78</v>
      </c>
      <c r="F16" s="4">
        <v>92</v>
      </c>
      <c r="G16" s="4">
        <v>90</v>
      </c>
      <c r="H16" s="4">
        <v>91</v>
      </c>
      <c r="I16" s="4">
        <v>91</v>
      </c>
      <c r="J16" s="4">
        <v>89</v>
      </c>
      <c r="K16" s="4">
        <v>90</v>
      </c>
      <c r="L16" s="5">
        <v>543</v>
      </c>
      <c r="M16" s="8" t="s">
        <v>12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48</v>
      </c>
      <c r="B17" s="1" t="s">
        <v>49</v>
      </c>
      <c r="C17" s="1" t="s">
        <v>50</v>
      </c>
      <c r="D17" s="4">
        <v>1960</v>
      </c>
      <c r="E17" s="1" t="s">
        <v>22</v>
      </c>
      <c r="F17" s="4">
        <v>86</v>
      </c>
      <c r="G17" s="4">
        <v>93</v>
      </c>
      <c r="H17" s="4">
        <v>89</v>
      </c>
      <c r="I17" s="4">
        <v>92</v>
      </c>
      <c r="J17" s="4">
        <v>87</v>
      </c>
      <c r="K17" s="4">
        <v>94</v>
      </c>
      <c r="L17" s="5">
        <v>541</v>
      </c>
      <c r="M17" s="8" t="s">
        <v>12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51</v>
      </c>
      <c r="B18" s="1" t="s">
        <v>52</v>
      </c>
      <c r="C18" s="1" t="s">
        <v>28</v>
      </c>
      <c r="D18" s="4">
        <v>1973</v>
      </c>
      <c r="E18" s="1" t="s">
        <v>78</v>
      </c>
      <c r="F18" s="4">
        <v>88</v>
      </c>
      <c r="G18" s="4">
        <v>92</v>
      </c>
      <c r="H18" s="4">
        <v>88</v>
      </c>
      <c r="I18" s="4">
        <v>88</v>
      </c>
      <c r="J18" s="4">
        <v>90</v>
      </c>
      <c r="K18" s="4">
        <v>93</v>
      </c>
      <c r="L18" s="5">
        <v>539</v>
      </c>
      <c r="M18" s="8" t="s">
        <v>12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53</v>
      </c>
      <c r="B19" s="1" t="s">
        <v>54</v>
      </c>
      <c r="C19" s="1" t="s">
        <v>55</v>
      </c>
      <c r="D19" s="4">
        <v>1977</v>
      </c>
      <c r="E19" s="1" t="s">
        <v>56</v>
      </c>
      <c r="F19" s="4">
        <v>83</v>
      </c>
      <c r="G19" s="4">
        <v>90</v>
      </c>
      <c r="H19" s="4">
        <v>91</v>
      </c>
      <c r="I19" s="4">
        <v>92</v>
      </c>
      <c r="J19" s="4">
        <v>90</v>
      </c>
      <c r="K19" s="4">
        <v>88</v>
      </c>
      <c r="L19" s="5">
        <v>534</v>
      </c>
      <c r="M19" s="8" t="s">
        <v>12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57</v>
      </c>
      <c r="B20" s="1" t="s">
        <v>46</v>
      </c>
      <c r="C20" s="1" t="s">
        <v>58</v>
      </c>
      <c r="D20" s="4">
        <v>1970</v>
      </c>
      <c r="E20" s="1" t="s">
        <v>22</v>
      </c>
      <c r="F20" s="4">
        <v>92</v>
      </c>
      <c r="G20" s="4">
        <v>88</v>
      </c>
      <c r="H20" s="4">
        <v>84</v>
      </c>
      <c r="I20" s="4">
        <v>93</v>
      </c>
      <c r="J20" s="4">
        <v>86</v>
      </c>
      <c r="K20" s="4">
        <v>89</v>
      </c>
      <c r="L20" s="5">
        <v>532</v>
      </c>
      <c r="M20" s="8" t="s">
        <v>12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59</v>
      </c>
      <c r="B21" s="1" t="s">
        <v>60</v>
      </c>
      <c r="C21" s="1" t="s">
        <v>61</v>
      </c>
      <c r="D21" s="4">
        <v>1951</v>
      </c>
      <c r="E21" s="1" t="s">
        <v>22</v>
      </c>
      <c r="F21" s="4">
        <v>91</v>
      </c>
      <c r="G21" s="4">
        <v>91</v>
      </c>
      <c r="H21" s="4">
        <v>85</v>
      </c>
      <c r="I21" s="4">
        <v>88</v>
      </c>
      <c r="J21" s="4">
        <v>87</v>
      </c>
      <c r="K21" s="4">
        <v>84</v>
      </c>
      <c r="L21" s="5">
        <v>526</v>
      </c>
      <c r="M21" s="8" t="s">
        <v>12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62</v>
      </c>
      <c r="B22" s="1" t="s">
        <v>63</v>
      </c>
      <c r="C22" s="1" t="s">
        <v>64</v>
      </c>
      <c r="D22" s="4">
        <v>1993</v>
      </c>
      <c r="E22" s="1" t="s">
        <v>65</v>
      </c>
      <c r="F22" s="4">
        <v>90</v>
      </c>
      <c r="G22" s="4">
        <v>82</v>
      </c>
      <c r="H22" s="4">
        <v>92</v>
      </c>
      <c r="I22" s="4">
        <v>88</v>
      </c>
      <c r="J22" s="4">
        <v>85</v>
      </c>
      <c r="K22" s="4">
        <v>85</v>
      </c>
      <c r="L22" s="5">
        <v>522</v>
      </c>
      <c r="M22" s="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66</v>
      </c>
      <c r="B23" s="1" t="s">
        <v>67</v>
      </c>
      <c r="C23" s="1" t="s">
        <v>68</v>
      </c>
      <c r="D23" s="4">
        <v>1957</v>
      </c>
      <c r="E23" s="1" t="s">
        <v>22</v>
      </c>
      <c r="F23" s="4">
        <v>83</v>
      </c>
      <c r="G23" s="4">
        <v>84</v>
      </c>
      <c r="H23" s="4">
        <v>88</v>
      </c>
      <c r="I23" s="4">
        <v>94</v>
      </c>
      <c r="J23" s="4">
        <v>86</v>
      </c>
      <c r="K23" s="4">
        <v>87</v>
      </c>
      <c r="L23" s="5">
        <v>522</v>
      </c>
      <c r="M23" s="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69</v>
      </c>
      <c r="B24" s="1" t="s">
        <v>70</v>
      </c>
      <c r="C24" s="1" t="s">
        <v>71</v>
      </c>
      <c r="D24" s="4">
        <v>1966</v>
      </c>
      <c r="E24" s="1" t="s">
        <v>22</v>
      </c>
      <c r="F24" s="4">
        <v>81</v>
      </c>
      <c r="G24" s="4">
        <v>72</v>
      </c>
      <c r="H24" s="4">
        <v>75</v>
      </c>
      <c r="I24" s="4">
        <v>75</v>
      </c>
      <c r="J24" s="4">
        <v>73</v>
      </c>
      <c r="K24" s="4">
        <v>89</v>
      </c>
      <c r="L24" s="5">
        <v>465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72</v>
      </c>
      <c r="B25" s="1" t="s">
        <v>73</v>
      </c>
      <c r="C25" s="1" t="s">
        <v>74</v>
      </c>
      <c r="D25" s="4">
        <v>1936</v>
      </c>
      <c r="E25" s="1" t="s">
        <v>22</v>
      </c>
      <c r="F25" s="4">
        <v>77</v>
      </c>
      <c r="G25" s="4">
        <v>72</v>
      </c>
      <c r="H25" s="4">
        <v>80</v>
      </c>
      <c r="I25" s="4">
        <v>79</v>
      </c>
      <c r="J25" s="4">
        <v>70</v>
      </c>
      <c r="K25" s="4">
        <v>70</v>
      </c>
      <c r="L25" s="5">
        <v>448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75</v>
      </c>
      <c r="B26" s="1" t="s">
        <v>76</v>
      </c>
      <c r="C26" s="1" t="s">
        <v>77</v>
      </c>
      <c r="D26" s="4">
        <v>1970</v>
      </c>
      <c r="E26" s="6" t="s">
        <v>78</v>
      </c>
      <c r="F26" s="4">
        <v>61</v>
      </c>
      <c r="G26" s="4">
        <v>72</v>
      </c>
      <c r="H26" s="4">
        <v>73</v>
      </c>
      <c r="I26" s="4">
        <v>61</v>
      </c>
      <c r="J26" s="4">
        <v>73</v>
      </c>
      <c r="K26" s="4">
        <v>79</v>
      </c>
      <c r="L26" s="5">
        <v>419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6" t="s">
        <v>235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6:50" ht="15.75"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6:50" ht="15.75"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6:50" ht="15.75"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6:50" ht="15.75"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6:50" ht="15.75"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6:50" ht="15.75"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6:50" ht="15.75"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6:50" ht="15.75"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6:50" ht="15.75"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6:50" ht="15.75"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6:50" ht="15.75"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6:50" ht="15.75"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6:50" ht="15.75"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6:50" ht="15.75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6:50" ht="15.75"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6:50" ht="15.75"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6:50" ht="15.75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6:50" ht="15.75"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6:50" ht="15.75"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6:50" ht="15.75"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6:50" ht="15.75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6:50" ht="15.75"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6:50" ht="15.75"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6:50" ht="15.75"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</sheetData>
  <sheetProtection/>
  <mergeCells count="1">
    <mergeCell ref="F4:K4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3.875" style="0" customWidth="1"/>
    <col min="2" max="2" width="10.125" style="0" customWidth="1"/>
    <col min="3" max="3" width="15.75390625" style="0" customWidth="1"/>
    <col min="4" max="4" width="4.75390625" style="0" customWidth="1"/>
    <col min="5" max="5" width="15.00390625" style="0" customWidth="1"/>
    <col min="6" max="6" width="5.875" style="0" customWidth="1"/>
    <col min="7" max="7" width="6.25390625" style="0" customWidth="1"/>
    <col min="8" max="8" width="5.75390625" style="0" customWidth="1"/>
    <col min="9" max="9" width="5.375" style="0" customWidth="1"/>
    <col min="10" max="10" width="7.125" style="0" customWidth="1"/>
  </cols>
  <sheetData>
    <row r="1" spans="1:13" ht="20.25">
      <c r="A1" s="11" t="s">
        <v>90</v>
      </c>
      <c r="B1" s="11"/>
      <c r="C1" s="11"/>
      <c r="D1" s="11"/>
      <c r="E1" s="11"/>
      <c r="F1" s="11"/>
      <c r="G1" s="11"/>
      <c r="H1" s="11"/>
      <c r="I1" s="11"/>
      <c r="J1" s="11"/>
      <c r="K1" s="17"/>
      <c r="L1" s="17"/>
      <c r="M1" s="17"/>
    </row>
    <row r="3" spans="1:10" ht="15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1" t="s">
        <v>236</v>
      </c>
      <c r="G3" s="12"/>
      <c r="H3" s="3" t="s">
        <v>87</v>
      </c>
      <c r="I3" s="3" t="s">
        <v>79</v>
      </c>
      <c r="J3" s="3" t="s">
        <v>88</v>
      </c>
    </row>
    <row r="4" spans="1:10" ht="15.75">
      <c r="A4" s="5" t="s">
        <v>8</v>
      </c>
      <c r="B4" s="10" t="s">
        <v>24</v>
      </c>
      <c r="C4" s="10" t="s">
        <v>25</v>
      </c>
      <c r="D4" s="1">
        <v>1991</v>
      </c>
      <c r="E4" s="1" t="s">
        <v>22</v>
      </c>
      <c r="F4" s="14">
        <v>571</v>
      </c>
      <c r="G4" s="14">
        <v>574</v>
      </c>
      <c r="H4" s="14">
        <v>570</v>
      </c>
      <c r="I4" s="14">
        <f>SUM(F4:H4)</f>
        <v>1715</v>
      </c>
      <c r="J4" s="15">
        <v>198.5</v>
      </c>
    </row>
    <row r="5" spans="1:10" ht="15.75">
      <c r="A5" s="5" t="s">
        <v>12</v>
      </c>
      <c r="B5" s="10" t="s">
        <v>13</v>
      </c>
      <c r="C5" s="10" t="s">
        <v>14</v>
      </c>
      <c r="D5" s="1">
        <v>1993</v>
      </c>
      <c r="E5" s="1" t="s">
        <v>78</v>
      </c>
      <c r="F5" s="14">
        <v>577</v>
      </c>
      <c r="G5" s="14">
        <v>577</v>
      </c>
      <c r="H5" s="14">
        <v>566</v>
      </c>
      <c r="I5" s="14">
        <f>SUM(F5:H5)</f>
        <v>1720</v>
      </c>
      <c r="J5" s="15">
        <v>195.7</v>
      </c>
    </row>
    <row r="6" spans="1:10" ht="15.75">
      <c r="A6" s="5" t="s">
        <v>15</v>
      </c>
      <c r="B6" s="10" t="s">
        <v>33</v>
      </c>
      <c r="C6" s="10" t="s">
        <v>34</v>
      </c>
      <c r="D6" s="1">
        <v>1976</v>
      </c>
      <c r="E6" s="1" t="s">
        <v>35</v>
      </c>
      <c r="F6" s="14">
        <v>580</v>
      </c>
      <c r="G6" s="14">
        <v>576</v>
      </c>
      <c r="H6" s="14">
        <v>582</v>
      </c>
      <c r="I6" s="14">
        <f>SUM(F6:H6)</f>
        <v>1738</v>
      </c>
      <c r="J6" s="15">
        <v>175.6</v>
      </c>
    </row>
    <row r="7" spans="1:10" ht="15.75">
      <c r="A7" s="4" t="s">
        <v>19</v>
      </c>
      <c r="B7" s="1" t="s">
        <v>20</v>
      </c>
      <c r="C7" s="6" t="s">
        <v>21</v>
      </c>
      <c r="D7" s="1">
        <v>1983</v>
      </c>
      <c r="E7" s="1" t="s">
        <v>22</v>
      </c>
      <c r="F7" s="14">
        <v>565</v>
      </c>
      <c r="G7" s="14">
        <v>567</v>
      </c>
      <c r="H7" s="14">
        <v>555</v>
      </c>
      <c r="I7" s="14">
        <f>SUM(F7:H7)</f>
        <v>1687</v>
      </c>
      <c r="J7" s="15">
        <v>155.4</v>
      </c>
    </row>
    <row r="8" spans="1:10" ht="15.75">
      <c r="A8" s="4" t="s">
        <v>23</v>
      </c>
      <c r="B8" s="1" t="s">
        <v>30</v>
      </c>
      <c r="C8" s="6" t="s">
        <v>31</v>
      </c>
      <c r="D8" s="1">
        <v>1991</v>
      </c>
      <c r="E8" s="1" t="s">
        <v>78</v>
      </c>
      <c r="F8" s="14">
        <v>566</v>
      </c>
      <c r="G8" s="14">
        <v>563</v>
      </c>
      <c r="H8" s="14">
        <v>565</v>
      </c>
      <c r="I8" s="14">
        <f>SUM(F8:H8)</f>
        <v>1694</v>
      </c>
      <c r="J8" s="15">
        <v>133.4</v>
      </c>
    </row>
    <row r="9" spans="1:10" ht="15.75">
      <c r="A9" s="4" t="s">
        <v>26</v>
      </c>
      <c r="B9" s="1" t="s">
        <v>16</v>
      </c>
      <c r="C9" s="6" t="s">
        <v>17</v>
      </c>
      <c r="D9" s="1">
        <v>1973</v>
      </c>
      <c r="E9" s="1" t="s">
        <v>83</v>
      </c>
      <c r="F9" s="14">
        <v>563</v>
      </c>
      <c r="G9" s="14">
        <v>565</v>
      </c>
      <c r="H9" s="14">
        <v>552</v>
      </c>
      <c r="I9" s="14">
        <f>SUM(F9:H9)</f>
        <v>1680</v>
      </c>
      <c r="J9" s="15">
        <v>111.4</v>
      </c>
    </row>
    <row r="10" spans="1:10" ht="15.75">
      <c r="A10" s="4" t="s">
        <v>29</v>
      </c>
      <c r="B10" s="1" t="s">
        <v>27</v>
      </c>
      <c r="C10" s="6" t="s">
        <v>28</v>
      </c>
      <c r="D10" s="1">
        <v>1970</v>
      </c>
      <c r="E10" s="1" t="s">
        <v>78</v>
      </c>
      <c r="F10" s="14">
        <v>561</v>
      </c>
      <c r="G10" s="14">
        <v>561</v>
      </c>
      <c r="H10" s="14">
        <v>558</v>
      </c>
      <c r="I10" s="14">
        <f>SUM(F10:H10)</f>
        <v>1680</v>
      </c>
      <c r="J10" s="15">
        <v>92.4</v>
      </c>
    </row>
    <row r="11" spans="1:10" ht="15.75">
      <c r="A11" s="4" t="s">
        <v>32</v>
      </c>
      <c r="B11" s="1" t="s">
        <v>9</v>
      </c>
      <c r="C11" s="6" t="s">
        <v>10</v>
      </c>
      <c r="D11" s="1">
        <v>1973</v>
      </c>
      <c r="E11" s="1" t="s">
        <v>11</v>
      </c>
      <c r="F11" s="14">
        <v>568</v>
      </c>
      <c r="G11" s="14">
        <v>568</v>
      </c>
      <c r="H11" s="14">
        <v>569</v>
      </c>
      <c r="I11" s="14">
        <f>SUM(F11:H11)</f>
        <v>1705</v>
      </c>
      <c r="J11" s="15">
        <v>74.8</v>
      </c>
    </row>
    <row r="12" spans="1:10" ht="15.75">
      <c r="A12" s="4"/>
      <c r="B12" s="1"/>
      <c r="C12" s="1"/>
      <c r="D12" s="1"/>
      <c r="E12" s="1"/>
      <c r="F12" s="14"/>
      <c r="G12" s="14"/>
      <c r="H12" s="14"/>
      <c r="I12" s="14"/>
      <c r="J12" s="3" t="s">
        <v>89</v>
      </c>
    </row>
    <row r="13" spans="1:10" ht="15.75">
      <c r="A13" s="4" t="s">
        <v>36</v>
      </c>
      <c r="B13" s="1" t="s">
        <v>43</v>
      </c>
      <c r="C13" s="6" t="s">
        <v>44</v>
      </c>
      <c r="D13" s="1">
        <v>1964</v>
      </c>
      <c r="E13" s="1" t="s">
        <v>22</v>
      </c>
      <c r="F13" s="14">
        <v>561</v>
      </c>
      <c r="G13" s="14">
        <v>560</v>
      </c>
      <c r="H13" s="14">
        <v>546</v>
      </c>
      <c r="I13" s="14">
        <f>SUM(F13:H13)</f>
        <v>1667</v>
      </c>
      <c r="J13" s="28">
        <v>187</v>
      </c>
    </row>
    <row r="14" spans="1:10" ht="15.75">
      <c r="A14" s="4" t="s">
        <v>39</v>
      </c>
      <c r="B14" s="1" t="s">
        <v>52</v>
      </c>
      <c r="C14" s="6" t="s">
        <v>28</v>
      </c>
      <c r="D14" s="1">
        <v>1973</v>
      </c>
      <c r="E14" s="1" t="s">
        <v>78</v>
      </c>
      <c r="F14" s="14">
        <v>557</v>
      </c>
      <c r="G14" s="14">
        <v>536</v>
      </c>
      <c r="H14" s="14">
        <v>539</v>
      </c>
      <c r="I14" s="14">
        <f>SUM(F14:H14)</f>
        <v>1632</v>
      </c>
      <c r="J14" s="15">
        <v>184.8</v>
      </c>
    </row>
    <row r="15" spans="1:10" ht="15.75">
      <c r="A15" s="4" t="s">
        <v>42</v>
      </c>
      <c r="B15" s="1" t="s">
        <v>40</v>
      </c>
      <c r="C15" s="6" t="s">
        <v>41</v>
      </c>
      <c r="D15" s="1">
        <v>1977</v>
      </c>
      <c r="E15" s="1" t="s">
        <v>22</v>
      </c>
      <c r="F15" s="14">
        <v>560</v>
      </c>
      <c r="G15" s="14">
        <v>553</v>
      </c>
      <c r="H15" s="14">
        <v>546</v>
      </c>
      <c r="I15" s="14">
        <f>SUM(F15:H15)</f>
        <v>1659</v>
      </c>
      <c r="J15" s="15">
        <v>164.9</v>
      </c>
    </row>
    <row r="16" spans="1:10" ht="15.75">
      <c r="A16" s="4" t="s">
        <v>45</v>
      </c>
      <c r="B16" s="1" t="s">
        <v>84</v>
      </c>
      <c r="C16" s="6" t="s">
        <v>38</v>
      </c>
      <c r="D16" s="1">
        <v>1974</v>
      </c>
      <c r="E16" s="1" t="s">
        <v>22</v>
      </c>
      <c r="F16" s="14">
        <v>549</v>
      </c>
      <c r="G16" s="14">
        <v>551</v>
      </c>
      <c r="H16" s="14">
        <v>546</v>
      </c>
      <c r="I16" s="14">
        <f>SUM(F16:H16)</f>
        <v>1646</v>
      </c>
      <c r="J16" s="15">
        <v>143.5</v>
      </c>
    </row>
    <row r="17" spans="1:10" ht="15.75">
      <c r="A17" s="4" t="s">
        <v>48</v>
      </c>
      <c r="B17" s="1" t="s">
        <v>85</v>
      </c>
      <c r="C17" s="6" t="s">
        <v>55</v>
      </c>
      <c r="D17" s="1">
        <v>1977</v>
      </c>
      <c r="E17" s="1" t="s">
        <v>56</v>
      </c>
      <c r="F17" s="14">
        <v>551</v>
      </c>
      <c r="G17" s="14">
        <v>544</v>
      </c>
      <c r="H17" s="14">
        <v>534</v>
      </c>
      <c r="I17" s="14">
        <f>SUM(F17:H17)</f>
        <v>1629</v>
      </c>
      <c r="J17" s="15">
        <v>124.5</v>
      </c>
    </row>
    <row r="18" spans="1:10" ht="15.75">
      <c r="A18" s="4" t="s">
        <v>51</v>
      </c>
      <c r="B18" s="1" t="s">
        <v>49</v>
      </c>
      <c r="C18" s="6" t="s">
        <v>50</v>
      </c>
      <c r="D18" s="1">
        <v>1960</v>
      </c>
      <c r="E18" s="1" t="s">
        <v>22</v>
      </c>
      <c r="F18" s="14">
        <v>552</v>
      </c>
      <c r="G18" s="14">
        <v>552</v>
      </c>
      <c r="H18" s="14">
        <v>541</v>
      </c>
      <c r="I18" s="14">
        <f>SUM(F18:H18)</f>
        <v>1645</v>
      </c>
      <c r="J18" s="15">
        <v>107.4</v>
      </c>
    </row>
    <row r="19" spans="1:10" ht="15.75">
      <c r="A19" s="4" t="s">
        <v>53</v>
      </c>
      <c r="B19" s="1" t="s">
        <v>46</v>
      </c>
      <c r="C19" s="6" t="s">
        <v>47</v>
      </c>
      <c r="D19" s="1">
        <v>1970</v>
      </c>
      <c r="E19" s="1" t="s">
        <v>78</v>
      </c>
      <c r="F19" s="14">
        <v>547</v>
      </c>
      <c r="G19" s="14">
        <v>555</v>
      </c>
      <c r="H19" s="14">
        <v>543</v>
      </c>
      <c r="I19" s="14">
        <f>SUM(F19:H19)</f>
        <v>1645</v>
      </c>
      <c r="J19" s="15">
        <v>85.5</v>
      </c>
    </row>
    <row r="20" spans="1:10" ht="15.75">
      <c r="A20" s="4" t="s">
        <v>57</v>
      </c>
      <c r="B20" s="1" t="s">
        <v>46</v>
      </c>
      <c r="C20" s="6" t="s">
        <v>58</v>
      </c>
      <c r="D20" s="1">
        <v>1970</v>
      </c>
      <c r="E20" s="1" t="s">
        <v>22</v>
      </c>
      <c r="F20" s="14">
        <v>550</v>
      </c>
      <c r="G20" s="14">
        <v>551</v>
      </c>
      <c r="H20" s="14">
        <v>532</v>
      </c>
      <c r="I20" s="14">
        <f>SUM(F20:H20)</f>
        <v>1633</v>
      </c>
      <c r="J20" s="15">
        <v>68.8</v>
      </c>
    </row>
    <row r="21" spans="1:9" ht="15.75">
      <c r="A21" s="4" t="s">
        <v>59</v>
      </c>
      <c r="B21" s="1" t="s">
        <v>67</v>
      </c>
      <c r="C21" s="6" t="s">
        <v>68</v>
      </c>
      <c r="D21" s="1">
        <v>1957</v>
      </c>
      <c r="E21" s="1" t="s">
        <v>22</v>
      </c>
      <c r="F21" s="14">
        <v>542</v>
      </c>
      <c r="G21" s="14">
        <v>542</v>
      </c>
      <c r="H21" s="14">
        <v>522</v>
      </c>
      <c r="I21" s="14">
        <f>SUM(F21:H21)</f>
        <v>1606</v>
      </c>
    </row>
    <row r="22" spans="1:9" ht="15.75">
      <c r="A22" s="4" t="s">
        <v>62</v>
      </c>
      <c r="B22" s="1" t="s">
        <v>63</v>
      </c>
      <c r="C22" s="6" t="s">
        <v>64</v>
      </c>
      <c r="D22" s="1">
        <v>1993</v>
      </c>
      <c r="E22" s="1" t="s">
        <v>65</v>
      </c>
      <c r="F22" s="14">
        <v>540</v>
      </c>
      <c r="G22" s="14">
        <v>539</v>
      </c>
      <c r="H22" s="14">
        <v>522</v>
      </c>
      <c r="I22" s="14">
        <f>SUM(F22:H22)</f>
        <v>1601</v>
      </c>
    </row>
    <row r="23" spans="1:9" ht="15.75">
      <c r="A23" s="4" t="s">
        <v>66</v>
      </c>
      <c r="B23" s="1" t="s">
        <v>60</v>
      </c>
      <c r="C23" s="6" t="s">
        <v>61</v>
      </c>
      <c r="D23" s="1">
        <v>1951</v>
      </c>
      <c r="E23" s="1" t="s">
        <v>22</v>
      </c>
      <c r="F23" s="14">
        <v>508</v>
      </c>
      <c r="G23" s="14">
        <v>520</v>
      </c>
      <c r="H23" s="14">
        <v>526</v>
      </c>
      <c r="I23" s="14">
        <f>SUM(F23:H23)</f>
        <v>1554</v>
      </c>
    </row>
    <row r="24" spans="1:9" ht="15.75">
      <c r="A24" s="4" t="s">
        <v>69</v>
      </c>
      <c r="B24" s="1" t="s">
        <v>70</v>
      </c>
      <c r="C24" s="6" t="s">
        <v>71</v>
      </c>
      <c r="D24" s="1">
        <v>1966</v>
      </c>
      <c r="E24" s="1" t="s">
        <v>22</v>
      </c>
      <c r="F24" s="14">
        <v>522</v>
      </c>
      <c r="G24" s="14">
        <v>506</v>
      </c>
      <c r="H24" s="14">
        <v>465</v>
      </c>
      <c r="I24" s="14">
        <f>SUM(F24:H24)</f>
        <v>1493</v>
      </c>
    </row>
    <row r="25" spans="1:9" ht="15.75">
      <c r="A25" s="4" t="s">
        <v>72</v>
      </c>
      <c r="B25" s="1" t="s">
        <v>76</v>
      </c>
      <c r="C25" s="6" t="s">
        <v>77</v>
      </c>
      <c r="D25" s="1">
        <v>1970</v>
      </c>
      <c r="E25" s="1" t="s">
        <v>78</v>
      </c>
      <c r="F25" s="14">
        <v>515</v>
      </c>
      <c r="G25" s="14">
        <v>516</v>
      </c>
      <c r="H25" s="14">
        <v>419</v>
      </c>
      <c r="I25" s="14">
        <f>SUM(F25:H25)</f>
        <v>1450</v>
      </c>
    </row>
    <row r="26" spans="1:9" ht="15.75">
      <c r="A26" s="4" t="s">
        <v>75</v>
      </c>
      <c r="B26" s="1" t="s">
        <v>73</v>
      </c>
      <c r="C26" s="6" t="s">
        <v>74</v>
      </c>
      <c r="D26" s="1">
        <v>1936</v>
      </c>
      <c r="E26" s="1" t="s">
        <v>22</v>
      </c>
      <c r="F26" s="14">
        <v>475</v>
      </c>
      <c r="G26" s="14">
        <v>479</v>
      </c>
      <c r="H26" s="14">
        <v>448</v>
      </c>
      <c r="I26" s="14">
        <f>SUM(F26:H26)</f>
        <v>1402</v>
      </c>
    </row>
    <row r="27" spans="1:9" ht="15.75">
      <c r="A27" s="4">
        <v>23</v>
      </c>
      <c r="B27" s="6" t="s">
        <v>230</v>
      </c>
      <c r="C27" s="6" t="s">
        <v>228</v>
      </c>
      <c r="D27" s="1">
        <v>1997</v>
      </c>
      <c r="E27" s="1" t="s">
        <v>78</v>
      </c>
      <c r="F27" s="14">
        <v>515</v>
      </c>
      <c r="G27" s="14"/>
      <c r="H27" s="14"/>
      <c r="I27" s="14">
        <f>SUM(F27:H27)</f>
        <v>515</v>
      </c>
    </row>
    <row r="28" spans="1:9" ht="15.75">
      <c r="A28" s="4">
        <v>24</v>
      </c>
      <c r="B28" s="1" t="s">
        <v>86</v>
      </c>
      <c r="C28" s="6" t="s">
        <v>229</v>
      </c>
      <c r="D28" s="1">
        <v>1990</v>
      </c>
      <c r="E28" s="1" t="s">
        <v>22</v>
      </c>
      <c r="F28" s="14"/>
      <c r="G28" s="14">
        <v>487</v>
      </c>
      <c r="H28" s="14"/>
      <c r="I28" s="14">
        <f>SUM(F28:H28)</f>
        <v>487</v>
      </c>
    </row>
  </sheetData>
  <sheetProtection/>
  <mergeCells count="2">
    <mergeCell ref="F3:G3"/>
    <mergeCell ref="A1:J1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4.125" style="18" customWidth="1"/>
    <col min="2" max="2" width="13.625" style="18" customWidth="1"/>
    <col min="3" max="3" width="15.125" style="18" customWidth="1"/>
    <col min="4" max="13" width="5.00390625" style="18" customWidth="1"/>
    <col min="14" max="14" width="4.00390625" style="18" customWidth="1"/>
    <col min="15" max="16384" width="9.00390625" style="18" customWidth="1"/>
  </cols>
  <sheetData>
    <row r="1" spans="1:50" ht="20.25">
      <c r="A1" s="27" t="s">
        <v>170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5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</row>
    <row r="2" spans="1:50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</row>
    <row r="3" spans="1:50" ht="18.75">
      <c r="A3" s="19"/>
      <c r="B3" s="24" t="s">
        <v>169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</row>
    <row r="4" spans="1:50" ht="15.75">
      <c r="A4" s="19"/>
      <c r="B4" s="21" t="s">
        <v>168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</row>
    <row r="5" spans="1:50" ht="15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</row>
    <row r="6" spans="1:50" ht="15.75">
      <c r="A6" s="23" t="s">
        <v>2</v>
      </c>
      <c r="B6" s="23" t="s">
        <v>167</v>
      </c>
      <c r="C6" s="23" t="s">
        <v>6</v>
      </c>
      <c r="D6" s="19"/>
      <c r="E6" s="19"/>
      <c r="F6" s="19"/>
      <c r="G6" s="19"/>
      <c r="H6" s="19"/>
      <c r="I6" s="19"/>
      <c r="J6" s="19"/>
      <c r="K6" s="19"/>
      <c r="L6" s="19"/>
      <c r="M6" s="23" t="s">
        <v>79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</row>
    <row r="7" spans="1:50" ht="15.75">
      <c r="A7" s="22" t="s">
        <v>8</v>
      </c>
      <c r="B7" s="21" t="s">
        <v>24</v>
      </c>
      <c r="C7" s="19" t="s">
        <v>22</v>
      </c>
      <c r="D7" s="22" t="s">
        <v>166</v>
      </c>
      <c r="E7" s="22" t="s">
        <v>165</v>
      </c>
      <c r="F7" s="22" t="s">
        <v>164</v>
      </c>
      <c r="G7" s="22" t="s">
        <v>163</v>
      </c>
      <c r="H7" s="22" t="s">
        <v>162</v>
      </c>
      <c r="I7" s="22" t="s">
        <v>161</v>
      </c>
      <c r="J7" s="22" t="s">
        <v>160</v>
      </c>
      <c r="K7" s="22" t="s">
        <v>159</v>
      </c>
      <c r="L7" s="20"/>
      <c r="M7" s="22" t="s">
        <v>158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</row>
    <row r="8" spans="1:50" ht="15.75">
      <c r="A8" s="19"/>
      <c r="B8" s="21" t="s">
        <v>25</v>
      </c>
      <c r="C8" s="19"/>
      <c r="D8" s="20" t="s">
        <v>138</v>
      </c>
      <c r="E8" s="20" t="s">
        <v>112</v>
      </c>
      <c r="F8" s="20" t="s">
        <v>93</v>
      </c>
      <c r="G8" s="20" t="s">
        <v>116</v>
      </c>
      <c r="H8" s="20" t="s">
        <v>104</v>
      </c>
      <c r="I8" s="20" t="s">
        <v>103</v>
      </c>
      <c r="J8" s="20" t="s">
        <v>130</v>
      </c>
      <c r="K8" s="20" t="s">
        <v>96</v>
      </c>
      <c r="L8" s="20" t="s">
        <v>117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</row>
    <row r="9" spans="1:50" ht="15.75">
      <c r="A9" s="19"/>
      <c r="B9" s="19"/>
      <c r="C9" s="19"/>
      <c r="D9" s="20" t="s">
        <v>104</v>
      </c>
      <c r="E9" s="20" t="s">
        <v>122</v>
      </c>
      <c r="F9" s="20" t="s">
        <v>104</v>
      </c>
      <c r="G9" s="20" t="s">
        <v>116</v>
      </c>
      <c r="H9" s="20" t="s">
        <v>104</v>
      </c>
      <c r="I9" s="20" t="s">
        <v>94</v>
      </c>
      <c r="J9" s="20" t="s">
        <v>139</v>
      </c>
      <c r="K9" s="20" t="s">
        <v>116</v>
      </c>
      <c r="L9" s="20" t="s">
        <v>138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</row>
    <row r="10" spans="1:50" ht="15.75">
      <c r="A10" s="19"/>
      <c r="B10" s="19"/>
      <c r="C10" s="19"/>
      <c r="D10" s="20" t="s">
        <v>104</v>
      </c>
      <c r="E10" s="20" t="s">
        <v>122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</row>
    <row r="11" spans="1:50" ht="15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</row>
    <row r="12" spans="1:50" ht="15.75">
      <c r="A12" s="22" t="s">
        <v>12</v>
      </c>
      <c r="B12" s="21" t="s">
        <v>13</v>
      </c>
      <c r="C12" s="19" t="s">
        <v>78</v>
      </c>
      <c r="D12" s="22" t="s">
        <v>157</v>
      </c>
      <c r="E12" s="22" t="s">
        <v>156</v>
      </c>
      <c r="F12" s="22" t="s">
        <v>155</v>
      </c>
      <c r="G12" s="22" t="s">
        <v>154</v>
      </c>
      <c r="H12" s="22" t="s">
        <v>153</v>
      </c>
      <c r="I12" s="22" t="s">
        <v>152</v>
      </c>
      <c r="J12" s="22" t="s">
        <v>151</v>
      </c>
      <c r="K12" s="22" t="s">
        <v>150</v>
      </c>
      <c r="L12" s="20"/>
      <c r="M12" s="22" t="s">
        <v>149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</row>
    <row r="13" spans="1:50" ht="15.75">
      <c r="A13" s="19"/>
      <c r="B13" s="21" t="s">
        <v>148</v>
      </c>
      <c r="C13" s="19"/>
      <c r="D13" s="20" t="s">
        <v>139</v>
      </c>
      <c r="E13" s="20" t="s">
        <v>112</v>
      </c>
      <c r="F13" s="20" t="s">
        <v>117</v>
      </c>
      <c r="G13" s="20" t="s">
        <v>129</v>
      </c>
      <c r="H13" s="20" t="s">
        <v>117</v>
      </c>
      <c r="I13" s="20" t="s">
        <v>117</v>
      </c>
      <c r="J13" s="20" t="s">
        <v>130</v>
      </c>
      <c r="K13" s="20" t="s">
        <v>113</v>
      </c>
      <c r="L13" s="20" t="s">
        <v>137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</row>
    <row r="14" spans="1:50" ht="15.75">
      <c r="A14" s="19"/>
      <c r="B14" s="19"/>
      <c r="C14" s="19"/>
      <c r="D14" s="20" t="s">
        <v>129</v>
      </c>
      <c r="E14" s="20" t="s">
        <v>101</v>
      </c>
      <c r="F14" s="20" t="s">
        <v>113</v>
      </c>
      <c r="G14" s="20" t="s">
        <v>138</v>
      </c>
      <c r="H14" s="20" t="s">
        <v>102</v>
      </c>
      <c r="I14" s="20" t="s">
        <v>102</v>
      </c>
      <c r="J14" s="20" t="s">
        <v>96</v>
      </c>
      <c r="K14" s="20" t="s">
        <v>112</v>
      </c>
      <c r="L14" s="20" t="s">
        <v>97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</row>
    <row r="15" spans="1:50" ht="15.75">
      <c r="A15" s="19"/>
      <c r="B15" s="19"/>
      <c r="C15" s="19"/>
      <c r="D15" s="20" t="s">
        <v>116</v>
      </c>
      <c r="E15" s="20" t="s">
        <v>140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</row>
    <row r="16" spans="1:50" ht="15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</row>
    <row r="17" spans="1:50" ht="15.75">
      <c r="A17" s="22" t="s">
        <v>15</v>
      </c>
      <c r="B17" s="21" t="s">
        <v>33</v>
      </c>
      <c r="C17" s="19" t="s">
        <v>35</v>
      </c>
      <c r="D17" s="22" t="s">
        <v>147</v>
      </c>
      <c r="E17" s="22" t="s">
        <v>146</v>
      </c>
      <c r="F17" s="22" t="s">
        <v>145</v>
      </c>
      <c r="G17" s="22" t="s">
        <v>144</v>
      </c>
      <c r="H17" s="22" t="s">
        <v>143</v>
      </c>
      <c r="I17" s="22" t="s">
        <v>132</v>
      </c>
      <c r="J17" s="22" t="s">
        <v>142</v>
      </c>
      <c r="K17" s="20"/>
      <c r="L17" s="20"/>
      <c r="M17" s="22" t="s">
        <v>141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</row>
    <row r="18" spans="1:50" ht="15.75">
      <c r="A18" s="19"/>
      <c r="B18" s="21" t="s">
        <v>34</v>
      </c>
      <c r="C18" s="19"/>
      <c r="D18" s="20" t="s">
        <v>113</v>
      </c>
      <c r="E18" s="20" t="s">
        <v>140</v>
      </c>
      <c r="F18" s="20" t="s">
        <v>128</v>
      </c>
      <c r="G18" s="20" t="s">
        <v>107</v>
      </c>
      <c r="H18" s="20" t="s">
        <v>94</v>
      </c>
      <c r="I18" s="20" t="s">
        <v>96</v>
      </c>
      <c r="J18" s="20" t="s">
        <v>139</v>
      </c>
      <c r="K18" s="20" t="s">
        <v>101</v>
      </c>
      <c r="L18" s="20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</row>
    <row r="19" spans="1:50" ht="15.75">
      <c r="A19" s="19"/>
      <c r="B19" s="19"/>
      <c r="C19" s="19"/>
      <c r="D19" s="20" t="s">
        <v>97</v>
      </c>
      <c r="E19" s="20" t="s">
        <v>117</v>
      </c>
      <c r="F19" s="20" t="s">
        <v>107</v>
      </c>
      <c r="G19" s="20" t="s">
        <v>113</v>
      </c>
      <c r="H19" s="20" t="s">
        <v>102</v>
      </c>
      <c r="I19" s="20" t="s">
        <v>94</v>
      </c>
      <c r="J19" s="20" t="s">
        <v>138</v>
      </c>
      <c r="K19" s="20" t="s">
        <v>96</v>
      </c>
      <c r="L19" s="20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</row>
    <row r="20" spans="1:50" ht="15.75">
      <c r="A20" s="19"/>
      <c r="B20" s="19"/>
      <c r="C20" s="19"/>
      <c r="D20" s="20" t="s">
        <v>137</v>
      </c>
      <c r="E20" s="20" t="s">
        <v>112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</row>
    <row r="21" spans="1:50" ht="15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</row>
    <row r="22" spans="1:50" ht="15.75">
      <c r="A22" s="20" t="s">
        <v>19</v>
      </c>
      <c r="B22" s="19" t="s">
        <v>20</v>
      </c>
      <c r="C22" s="19" t="s">
        <v>22</v>
      </c>
      <c r="D22" s="22" t="s">
        <v>121</v>
      </c>
      <c r="E22" s="22" t="s">
        <v>136</v>
      </c>
      <c r="F22" s="22" t="s">
        <v>135</v>
      </c>
      <c r="G22" s="22" t="s">
        <v>134</v>
      </c>
      <c r="H22" s="22" t="s">
        <v>133</v>
      </c>
      <c r="I22" s="22" t="s">
        <v>132</v>
      </c>
      <c r="J22" s="20"/>
      <c r="K22" s="20"/>
      <c r="L22" s="20"/>
      <c r="M22" s="22" t="s">
        <v>131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</row>
    <row r="23" spans="1:50" ht="15.75">
      <c r="A23" s="19"/>
      <c r="B23" s="19" t="s">
        <v>21</v>
      </c>
      <c r="C23" s="19"/>
      <c r="D23" s="20" t="s">
        <v>91</v>
      </c>
      <c r="E23" s="20" t="s">
        <v>113</v>
      </c>
      <c r="F23" s="20" t="s">
        <v>130</v>
      </c>
      <c r="G23" s="20" t="s">
        <v>97</v>
      </c>
      <c r="H23" s="20" t="s">
        <v>129</v>
      </c>
      <c r="I23" s="20" t="s">
        <v>104</v>
      </c>
      <c r="J23" s="20" t="s">
        <v>117</v>
      </c>
      <c r="K23" s="20"/>
      <c r="L23" s="20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</row>
    <row r="24" spans="1:50" ht="15.75">
      <c r="A24" s="19"/>
      <c r="B24" s="19"/>
      <c r="C24" s="19"/>
      <c r="D24" s="20" t="s">
        <v>102</v>
      </c>
      <c r="E24" s="20" t="s">
        <v>113</v>
      </c>
      <c r="F24" s="20" t="s">
        <v>107</v>
      </c>
      <c r="G24" s="20" t="s">
        <v>103</v>
      </c>
      <c r="H24" s="20" t="s">
        <v>117</v>
      </c>
      <c r="I24" s="20" t="s">
        <v>128</v>
      </c>
      <c r="J24" s="20" t="s">
        <v>104</v>
      </c>
      <c r="K24" s="20"/>
      <c r="L24" s="20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</row>
    <row r="25" spans="1:50" ht="15.75">
      <c r="A25" s="19"/>
      <c r="B25" s="19"/>
      <c r="C25" s="19"/>
      <c r="D25" s="20" t="s">
        <v>102</v>
      </c>
      <c r="E25" s="20" t="s">
        <v>91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</row>
    <row r="26" spans="1:50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</row>
    <row r="27" spans="1:50" ht="15.75">
      <c r="A27" s="20" t="s">
        <v>23</v>
      </c>
      <c r="B27" s="19" t="s">
        <v>30</v>
      </c>
      <c r="C27" s="19" t="s">
        <v>78</v>
      </c>
      <c r="D27" s="22" t="s">
        <v>110</v>
      </c>
      <c r="E27" s="22" t="s">
        <v>127</v>
      </c>
      <c r="F27" s="22" t="s">
        <v>126</v>
      </c>
      <c r="G27" s="22" t="s">
        <v>125</v>
      </c>
      <c r="H27" s="22" t="s">
        <v>124</v>
      </c>
      <c r="I27" s="20"/>
      <c r="J27" s="20"/>
      <c r="K27" s="20"/>
      <c r="L27" s="20"/>
      <c r="M27" s="22" t="s">
        <v>123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</row>
    <row r="28" spans="1:50" ht="15.75">
      <c r="A28" s="19"/>
      <c r="B28" s="19" t="s">
        <v>31</v>
      </c>
      <c r="C28" s="19"/>
      <c r="D28" s="20" t="s">
        <v>102</v>
      </c>
      <c r="E28" s="20" t="s">
        <v>94</v>
      </c>
      <c r="F28" s="20" t="s">
        <v>116</v>
      </c>
      <c r="G28" s="20" t="s">
        <v>117</v>
      </c>
      <c r="H28" s="20" t="s">
        <v>113</v>
      </c>
      <c r="I28" s="20" t="s">
        <v>122</v>
      </c>
      <c r="J28" s="20"/>
      <c r="K28" s="20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</row>
    <row r="29" spans="1:50" ht="15.75">
      <c r="A29" s="19"/>
      <c r="B29" s="19"/>
      <c r="C29" s="19"/>
      <c r="D29" s="20" t="s">
        <v>101</v>
      </c>
      <c r="E29" s="20" t="s">
        <v>104</v>
      </c>
      <c r="F29" s="20" t="s">
        <v>94</v>
      </c>
      <c r="G29" s="20" t="s">
        <v>113</v>
      </c>
      <c r="H29" s="20" t="s">
        <v>97</v>
      </c>
      <c r="I29" s="20" t="s">
        <v>92</v>
      </c>
      <c r="J29" s="20"/>
      <c r="K29" s="20"/>
      <c r="L29" s="20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</row>
    <row r="30" spans="1:50" ht="15.75">
      <c r="A30" s="19"/>
      <c r="B30" s="19"/>
      <c r="C30" s="19"/>
      <c r="D30" s="20" t="s">
        <v>107</v>
      </c>
      <c r="E30" s="20" t="s">
        <v>114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</row>
    <row r="31" spans="1:50" ht="15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</row>
    <row r="32" spans="1:50" ht="15.75">
      <c r="A32" s="20" t="s">
        <v>26</v>
      </c>
      <c r="B32" s="19" t="s">
        <v>16</v>
      </c>
      <c r="C32" s="19" t="s">
        <v>18</v>
      </c>
      <c r="D32" s="22" t="s">
        <v>99</v>
      </c>
      <c r="E32" s="22" t="s">
        <v>121</v>
      </c>
      <c r="F32" s="22" t="s">
        <v>120</v>
      </c>
      <c r="G32" s="22" t="s">
        <v>119</v>
      </c>
      <c r="H32" s="20"/>
      <c r="I32" s="20"/>
      <c r="J32" s="20"/>
      <c r="K32" s="20"/>
      <c r="L32" s="20"/>
      <c r="M32" s="22" t="s">
        <v>118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</row>
    <row r="33" spans="1:50" ht="15.75">
      <c r="A33" s="19"/>
      <c r="B33" s="19" t="s">
        <v>17</v>
      </c>
      <c r="C33" s="19"/>
      <c r="D33" s="20" t="s">
        <v>91</v>
      </c>
      <c r="E33" s="20" t="s">
        <v>96</v>
      </c>
      <c r="F33" s="20" t="s">
        <v>117</v>
      </c>
      <c r="G33" s="20" t="s">
        <v>104</v>
      </c>
      <c r="H33" s="20" t="s">
        <v>112</v>
      </c>
      <c r="I33" s="20"/>
      <c r="J33" s="20"/>
      <c r="K33" s="20"/>
      <c r="L33" s="20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</row>
    <row r="34" spans="1:50" ht="15.75">
      <c r="A34" s="19"/>
      <c r="B34" s="19"/>
      <c r="C34" s="19"/>
      <c r="D34" s="20" t="s">
        <v>116</v>
      </c>
      <c r="E34" s="20" t="s">
        <v>104</v>
      </c>
      <c r="F34" s="20" t="s">
        <v>115</v>
      </c>
      <c r="G34" s="20" t="s">
        <v>114</v>
      </c>
      <c r="H34" s="20" t="s">
        <v>113</v>
      </c>
      <c r="I34" s="20"/>
      <c r="J34" s="20"/>
      <c r="K34" s="20"/>
      <c r="L34" s="20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</row>
    <row r="35" spans="1:50" ht="15.75">
      <c r="A35" s="19"/>
      <c r="B35" s="19"/>
      <c r="C35" s="19"/>
      <c r="D35" s="20" t="s">
        <v>112</v>
      </c>
      <c r="E35" s="20" t="s">
        <v>112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</row>
    <row r="36" spans="1:50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</row>
    <row r="37" spans="1:50" ht="15.75">
      <c r="A37" s="20" t="s">
        <v>29</v>
      </c>
      <c r="B37" s="19" t="s">
        <v>27</v>
      </c>
      <c r="C37" s="19" t="s">
        <v>78</v>
      </c>
      <c r="D37" s="22" t="s">
        <v>111</v>
      </c>
      <c r="E37" s="22" t="s">
        <v>110</v>
      </c>
      <c r="F37" s="22" t="s">
        <v>109</v>
      </c>
      <c r="G37" s="20"/>
      <c r="H37" s="20"/>
      <c r="I37" s="20"/>
      <c r="J37" s="20"/>
      <c r="K37" s="20"/>
      <c r="L37" s="20"/>
      <c r="M37" s="22" t="s">
        <v>108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</row>
    <row r="38" spans="1:50" ht="15.75">
      <c r="A38" s="19"/>
      <c r="B38" s="19" t="s">
        <v>28</v>
      </c>
      <c r="C38" s="19"/>
      <c r="D38" s="20" t="s">
        <v>94</v>
      </c>
      <c r="E38" s="20" t="s">
        <v>107</v>
      </c>
      <c r="F38" s="20" t="s">
        <v>106</v>
      </c>
      <c r="G38" s="20" t="s">
        <v>105</v>
      </c>
      <c r="H38" s="20"/>
      <c r="I38" s="20"/>
      <c r="J38" s="20"/>
      <c r="K38" s="20"/>
      <c r="L38" s="20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</row>
    <row r="39" spans="1:50" ht="15.75">
      <c r="A39" s="19"/>
      <c r="B39" s="19"/>
      <c r="C39" s="19"/>
      <c r="D39" s="20" t="s">
        <v>104</v>
      </c>
      <c r="E39" s="20" t="s">
        <v>102</v>
      </c>
      <c r="F39" s="20" t="s">
        <v>103</v>
      </c>
      <c r="G39" s="20" t="s">
        <v>92</v>
      </c>
      <c r="H39" s="20"/>
      <c r="I39" s="20"/>
      <c r="J39" s="20"/>
      <c r="K39" s="20"/>
      <c r="L39" s="20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</row>
    <row r="40" spans="1:50" ht="15.75">
      <c r="A40" s="19"/>
      <c r="B40" s="19"/>
      <c r="C40" s="19"/>
      <c r="D40" s="20" t="s">
        <v>102</v>
      </c>
      <c r="E40" s="20" t="s">
        <v>101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</row>
    <row r="41" spans="1:50" ht="15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</row>
    <row r="42" spans="1:50" ht="15.75">
      <c r="A42" s="20" t="s">
        <v>32</v>
      </c>
      <c r="B42" s="19" t="s">
        <v>9</v>
      </c>
      <c r="C42" s="19" t="s">
        <v>11</v>
      </c>
      <c r="D42" s="22" t="s">
        <v>100</v>
      </c>
      <c r="E42" s="22" t="s">
        <v>99</v>
      </c>
      <c r="F42" s="20"/>
      <c r="G42" s="20"/>
      <c r="H42" s="20"/>
      <c r="I42" s="20"/>
      <c r="J42" s="20"/>
      <c r="K42" s="20"/>
      <c r="L42" s="20"/>
      <c r="M42" s="22" t="s">
        <v>98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</row>
    <row r="43" spans="1:50" ht="15.75">
      <c r="A43" s="19"/>
      <c r="B43" s="19" t="s">
        <v>10</v>
      </c>
      <c r="C43" s="19"/>
      <c r="D43" s="20" t="s">
        <v>91</v>
      </c>
      <c r="E43" s="20" t="s">
        <v>97</v>
      </c>
      <c r="F43" s="20" t="s">
        <v>96</v>
      </c>
      <c r="G43" s="20"/>
      <c r="H43" s="20"/>
      <c r="I43" s="20"/>
      <c r="J43" s="20"/>
      <c r="K43" s="20"/>
      <c r="L43" s="20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</row>
    <row r="44" spans="1:50" ht="15.75">
      <c r="A44" s="19"/>
      <c r="B44" s="19"/>
      <c r="C44" s="19"/>
      <c r="D44" s="20" t="s">
        <v>95</v>
      </c>
      <c r="E44" s="20" t="s">
        <v>94</v>
      </c>
      <c r="F44" s="20" t="s">
        <v>93</v>
      </c>
      <c r="G44" s="20"/>
      <c r="H44" s="20"/>
      <c r="I44" s="20"/>
      <c r="J44" s="20"/>
      <c r="K44" s="20"/>
      <c r="L44" s="20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</row>
    <row r="45" spans="1:50" ht="15.75">
      <c r="A45" s="19"/>
      <c r="B45" s="19"/>
      <c r="C45" s="19"/>
      <c r="D45" s="20" t="s">
        <v>92</v>
      </c>
      <c r="E45" s="20" t="s">
        <v>91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</row>
    <row r="46" spans="1:50" ht="15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</row>
    <row r="47" spans="1:50" ht="15.75">
      <c r="A47" s="19"/>
      <c r="B47" s="19" t="s">
        <v>234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</row>
    <row r="48" spans="1:50" ht="15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</row>
    <row r="49" spans="1:50" ht="15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</row>
    <row r="50" spans="1:50" ht="15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</row>
    <row r="51" spans="1:50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</row>
    <row r="52" spans="1:50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</row>
    <row r="53" spans="1:50" ht="15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</row>
    <row r="54" spans="1:50" ht="15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</row>
    <row r="55" spans="1:50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</row>
    <row r="56" spans="1:50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</row>
    <row r="57" spans="1:50" ht="15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</row>
    <row r="58" spans="1:50" ht="15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</row>
    <row r="59" spans="1:50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</row>
    <row r="60" spans="1:50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</row>
    <row r="61" spans="1:50" ht="15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</row>
    <row r="62" spans="1:50" ht="15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</row>
    <row r="63" spans="1:50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</row>
    <row r="64" spans="1:50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</row>
    <row r="65" spans="1:50" ht="15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</row>
    <row r="66" spans="1:50" ht="15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</row>
    <row r="67" spans="1:50" ht="15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</row>
    <row r="68" spans="1:50" ht="15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</row>
    <row r="69" spans="1:50" ht="15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</row>
    <row r="70" spans="1:50" ht="15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</row>
    <row r="71" spans="1:50" ht="15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</row>
    <row r="72" spans="1:50" ht="15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</row>
    <row r="73" spans="1:50" ht="15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</row>
    <row r="74" spans="1:50" ht="15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</row>
    <row r="75" spans="1:50" ht="15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</row>
    <row r="76" spans="1:50" ht="15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</row>
    <row r="77" spans="1:50" ht="15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</row>
    <row r="78" spans="1:50" ht="15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</row>
    <row r="79" spans="1:50" ht="15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</row>
    <row r="80" spans="1:50" ht="15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</row>
    <row r="81" spans="1:50" ht="15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</row>
    <row r="82" spans="1:50" ht="15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</row>
    <row r="83" spans="1:50" ht="15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</row>
    <row r="84" spans="1:50" ht="15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</row>
    <row r="85" spans="1:50" ht="15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</row>
    <row r="86" spans="1:50" ht="15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</row>
    <row r="87" spans="1:50" ht="15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</row>
    <row r="88" spans="1:50" ht="15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</row>
    <row r="89" spans="1:50" ht="15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</row>
    <row r="90" spans="1:50" ht="15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</row>
    <row r="91" spans="1:50" ht="15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</row>
    <row r="92" spans="1:50" ht="15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</row>
    <row r="93" spans="1:50" ht="15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</row>
    <row r="94" spans="1:50" ht="15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</row>
    <row r="95" spans="1:50" ht="15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</row>
    <row r="96" spans="1:50" ht="15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</row>
    <row r="97" spans="1:50" ht="15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</row>
    <row r="98" spans="1:50" ht="15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</row>
    <row r="99" spans="1:50" ht="15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</row>
    <row r="100" spans="1:50" ht="15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99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4.125" style="18" customWidth="1"/>
    <col min="2" max="2" width="10.625" style="18" customWidth="1"/>
    <col min="3" max="3" width="15.125" style="18" customWidth="1"/>
    <col min="4" max="13" width="5.00390625" style="18" customWidth="1"/>
    <col min="14" max="14" width="4.00390625" style="18" customWidth="1"/>
    <col min="15" max="16384" width="9.00390625" style="18" customWidth="1"/>
  </cols>
  <sheetData>
    <row r="1" spans="1:50" ht="20.25">
      <c r="A1" s="27" t="s">
        <v>232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</row>
    <row r="2" spans="1:50" ht="15.75">
      <c r="A2" s="19"/>
      <c r="B2" s="19"/>
      <c r="C2" s="19"/>
      <c r="D2" s="19"/>
      <c r="E2" s="19"/>
      <c r="F2" s="19"/>
      <c r="G2" s="19"/>
      <c r="H2" s="19"/>
      <c r="I2" s="29">
        <v>42070</v>
      </c>
      <c r="J2" s="29"/>
      <c r="K2" s="29"/>
      <c r="L2" s="30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</row>
    <row r="3" spans="1:50" ht="18.75">
      <c r="A3" s="19"/>
      <c r="B3" s="24" t="s">
        <v>227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</row>
    <row r="4" spans="1:50" ht="15.75">
      <c r="A4" s="19"/>
      <c r="B4" s="21" t="s">
        <v>231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</row>
    <row r="5" spans="1:50" ht="15.75">
      <c r="A5" s="23" t="s">
        <v>2</v>
      </c>
      <c r="B5" s="23" t="s">
        <v>167</v>
      </c>
      <c r="C5" s="23" t="s">
        <v>6</v>
      </c>
      <c r="D5" s="19"/>
      <c r="E5" s="19"/>
      <c r="F5" s="19"/>
      <c r="G5" s="19"/>
      <c r="H5" s="19"/>
      <c r="I5" s="19"/>
      <c r="J5" s="19"/>
      <c r="K5" s="19"/>
      <c r="L5" s="19"/>
      <c r="M5" s="23" t="s">
        <v>79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</row>
    <row r="6" spans="1:50" ht="15.75">
      <c r="A6" s="20" t="s">
        <v>36</v>
      </c>
      <c r="B6" s="1" t="s">
        <v>43</v>
      </c>
      <c r="C6" s="1" t="s">
        <v>22</v>
      </c>
      <c r="D6" s="22" t="s">
        <v>99</v>
      </c>
      <c r="E6" s="22" t="s">
        <v>226</v>
      </c>
      <c r="F6" s="22" t="s">
        <v>225</v>
      </c>
      <c r="G6" s="22" t="s">
        <v>224</v>
      </c>
      <c r="H6" s="22" t="s">
        <v>223</v>
      </c>
      <c r="I6" s="22" t="s">
        <v>222</v>
      </c>
      <c r="J6" s="22" t="s">
        <v>221</v>
      </c>
      <c r="K6" s="22" t="s">
        <v>220</v>
      </c>
      <c r="L6" s="20"/>
      <c r="M6" s="22" t="s">
        <v>219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</row>
    <row r="7" spans="1:50" ht="15.75">
      <c r="A7" s="19"/>
      <c r="B7" s="6" t="s">
        <v>44</v>
      </c>
      <c r="C7" s="19"/>
      <c r="D7" s="20" t="s">
        <v>128</v>
      </c>
      <c r="E7" s="20" t="s">
        <v>128</v>
      </c>
      <c r="F7" s="20" t="s">
        <v>91</v>
      </c>
      <c r="G7" s="20" t="s">
        <v>113</v>
      </c>
      <c r="H7" s="20" t="s">
        <v>130</v>
      </c>
      <c r="I7" s="20" t="s">
        <v>91</v>
      </c>
      <c r="J7" s="20" t="s">
        <v>96</v>
      </c>
      <c r="K7" s="20" t="s">
        <v>103</v>
      </c>
      <c r="L7" s="20" t="s">
        <v>97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</row>
    <row r="8" spans="1:50" ht="15.75">
      <c r="A8" s="19"/>
      <c r="B8" s="19"/>
      <c r="C8" s="19"/>
      <c r="D8" s="20" t="s">
        <v>130</v>
      </c>
      <c r="E8" s="20" t="s">
        <v>91</v>
      </c>
      <c r="F8" s="20" t="s">
        <v>138</v>
      </c>
      <c r="G8" s="20" t="s">
        <v>203</v>
      </c>
      <c r="H8" s="20" t="s">
        <v>97</v>
      </c>
      <c r="I8" s="20" t="s">
        <v>91</v>
      </c>
      <c r="J8" s="20" t="s">
        <v>112</v>
      </c>
      <c r="K8" s="20" t="s">
        <v>140</v>
      </c>
      <c r="L8" s="20" t="s">
        <v>140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</row>
    <row r="9" spans="1:50" ht="15.75">
      <c r="A9" s="19"/>
      <c r="B9" s="19"/>
      <c r="C9" s="19"/>
      <c r="D9" s="20" t="s">
        <v>137</v>
      </c>
      <c r="E9" s="20" t="s">
        <v>117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</row>
    <row r="10" spans="1:50" ht="15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</row>
    <row r="11" spans="1:50" ht="15.75">
      <c r="A11" s="20" t="s">
        <v>39</v>
      </c>
      <c r="B11" s="1" t="s">
        <v>52</v>
      </c>
      <c r="C11" s="1" t="s">
        <v>78</v>
      </c>
      <c r="D11" s="22" t="s">
        <v>218</v>
      </c>
      <c r="E11" s="22" t="s">
        <v>217</v>
      </c>
      <c r="F11" s="22" t="s">
        <v>216</v>
      </c>
      <c r="G11" s="22" t="s">
        <v>193</v>
      </c>
      <c r="H11" s="22" t="s">
        <v>215</v>
      </c>
      <c r="I11" s="22" t="s">
        <v>214</v>
      </c>
      <c r="J11" s="22" t="s">
        <v>213</v>
      </c>
      <c r="K11" s="22" t="s">
        <v>212</v>
      </c>
      <c r="L11" s="20"/>
      <c r="M11" s="22" t="s">
        <v>211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</row>
    <row r="12" spans="1:50" ht="15.75">
      <c r="A12" s="19"/>
      <c r="B12" s="6" t="s">
        <v>28</v>
      </c>
      <c r="C12" s="19"/>
      <c r="D12" s="20" t="s">
        <v>104</v>
      </c>
      <c r="E12" s="20" t="s">
        <v>103</v>
      </c>
      <c r="F12" s="20" t="s">
        <v>104</v>
      </c>
      <c r="G12" s="20" t="s">
        <v>114</v>
      </c>
      <c r="H12" s="20" t="s">
        <v>104</v>
      </c>
      <c r="I12" s="20" t="s">
        <v>139</v>
      </c>
      <c r="J12" s="20" t="s">
        <v>105</v>
      </c>
      <c r="K12" s="20" t="s">
        <v>101</v>
      </c>
      <c r="L12" s="20" t="s">
        <v>140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</row>
    <row r="13" spans="1:50" ht="15.75">
      <c r="A13" s="19"/>
      <c r="B13" s="19"/>
      <c r="C13" s="19"/>
      <c r="D13" s="20" t="s">
        <v>122</v>
      </c>
      <c r="E13" s="20" t="s">
        <v>94</v>
      </c>
      <c r="F13" s="20" t="s">
        <v>103</v>
      </c>
      <c r="G13" s="20" t="s">
        <v>114</v>
      </c>
      <c r="H13" s="20" t="s">
        <v>128</v>
      </c>
      <c r="I13" s="20" t="s">
        <v>114</v>
      </c>
      <c r="J13" s="20" t="s">
        <v>92</v>
      </c>
      <c r="K13" s="20" t="s">
        <v>102</v>
      </c>
      <c r="L13" s="20" t="s">
        <v>102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</row>
    <row r="14" spans="1:50" ht="15.75">
      <c r="A14" s="19"/>
      <c r="B14" s="19"/>
      <c r="C14" s="19"/>
      <c r="D14" s="20" t="s">
        <v>105</v>
      </c>
      <c r="E14" s="20" t="s">
        <v>101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</row>
    <row r="15" spans="1:50" ht="15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</row>
    <row r="16" spans="1:50" ht="15.75">
      <c r="A16" s="20" t="s">
        <v>42</v>
      </c>
      <c r="B16" s="1" t="s">
        <v>40</v>
      </c>
      <c r="C16" s="1" t="s">
        <v>22</v>
      </c>
      <c r="D16" s="22" t="s">
        <v>100</v>
      </c>
      <c r="E16" s="22" t="s">
        <v>210</v>
      </c>
      <c r="F16" s="22" t="s">
        <v>209</v>
      </c>
      <c r="G16" s="22" t="s">
        <v>193</v>
      </c>
      <c r="H16" s="22" t="s">
        <v>208</v>
      </c>
      <c r="I16" s="22" t="s">
        <v>207</v>
      </c>
      <c r="J16" s="22" t="s">
        <v>206</v>
      </c>
      <c r="K16" s="20"/>
      <c r="L16" s="20"/>
      <c r="M16" s="22" t="s">
        <v>205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</row>
    <row r="17" spans="1:50" ht="15.75">
      <c r="A17" s="19"/>
      <c r="B17" s="6" t="s">
        <v>41</v>
      </c>
      <c r="C17" s="19"/>
      <c r="D17" s="20" t="s">
        <v>130</v>
      </c>
      <c r="E17" s="20" t="s">
        <v>97</v>
      </c>
      <c r="F17" s="20" t="s">
        <v>102</v>
      </c>
      <c r="G17" s="20" t="s">
        <v>104</v>
      </c>
      <c r="H17" s="20" t="s">
        <v>101</v>
      </c>
      <c r="I17" s="20" t="s">
        <v>130</v>
      </c>
      <c r="J17" s="20" t="s">
        <v>137</v>
      </c>
      <c r="K17" s="20" t="s">
        <v>104</v>
      </c>
      <c r="L17" s="20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</row>
    <row r="18" spans="1:50" ht="15.75">
      <c r="A18" s="19"/>
      <c r="B18" s="19"/>
      <c r="C18" s="19"/>
      <c r="D18" s="20" t="s">
        <v>204</v>
      </c>
      <c r="E18" s="20" t="s">
        <v>103</v>
      </c>
      <c r="F18" s="20" t="s">
        <v>203</v>
      </c>
      <c r="G18" s="20" t="s">
        <v>94</v>
      </c>
      <c r="H18" s="20" t="s">
        <v>104</v>
      </c>
      <c r="I18" s="20" t="s">
        <v>95</v>
      </c>
      <c r="J18" s="20" t="s">
        <v>115</v>
      </c>
      <c r="K18" s="20" t="s">
        <v>138</v>
      </c>
      <c r="L18" s="20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</row>
    <row r="19" spans="1:50" ht="15.75">
      <c r="A19" s="19"/>
      <c r="B19" s="19"/>
      <c r="C19" s="19"/>
      <c r="D19" s="20" t="s">
        <v>130</v>
      </c>
      <c r="E19" s="20" t="s">
        <v>116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</row>
    <row r="20" spans="1:50" ht="15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</row>
    <row r="21" spans="1:50" ht="15.75">
      <c r="A21" s="20" t="s">
        <v>45</v>
      </c>
      <c r="B21" s="1" t="s">
        <v>84</v>
      </c>
      <c r="C21" s="1" t="s">
        <v>22</v>
      </c>
      <c r="D21" s="22" t="s">
        <v>202</v>
      </c>
      <c r="E21" s="22" t="s">
        <v>100</v>
      </c>
      <c r="F21" s="22" t="s">
        <v>201</v>
      </c>
      <c r="G21" s="22" t="s">
        <v>200</v>
      </c>
      <c r="H21" s="22" t="s">
        <v>199</v>
      </c>
      <c r="I21" s="22" t="s">
        <v>198</v>
      </c>
      <c r="J21" s="20"/>
      <c r="K21" s="20"/>
      <c r="L21" s="20"/>
      <c r="M21" s="22" t="s">
        <v>197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</row>
    <row r="22" spans="1:50" ht="15.75">
      <c r="A22" s="19"/>
      <c r="B22" s="6" t="s">
        <v>38</v>
      </c>
      <c r="C22" s="19"/>
      <c r="D22" s="20" t="s">
        <v>112</v>
      </c>
      <c r="E22" s="20" t="s">
        <v>183</v>
      </c>
      <c r="F22" s="20" t="s">
        <v>96</v>
      </c>
      <c r="G22" s="20" t="s">
        <v>95</v>
      </c>
      <c r="H22" s="20" t="s">
        <v>102</v>
      </c>
      <c r="I22" s="20" t="s">
        <v>102</v>
      </c>
      <c r="J22" s="20" t="s">
        <v>196</v>
      </c>
      <c r="K22" s="20"/>
      <c r="L22" s="20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</row>
    <row r="23" spans="1:50" ht="15.75">
      <c r="A23" s="19"/>
      <c r="B23" s="19"/>
      <c r="C23" s="19"/>
      <c r="D23" s="20" t="s">
        <v>104</v>
      </c>
      <c r="E23" s="20" t="s">
        <v>190</v>
      </c>
      <c r="F23" s="20" t="s">
        <v>103</v>
      </c>
      <c r="G23" s="20" t="s">
        <v>94</v>
      </c>
      <c r="H23" s="20" t="s">
        <v>137</v>
      </c>
      <c r="I23" s="20" t="s">
        <v>92</v>
      </c>
      <c r="J23" s="20" t="s">
        <v>91</v>
      </c>
      <c r="K23" s="20"/>
      <c r="L23" s="20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</row>
    <row r="24" spans="1:50" ht="15.75">
      <c r="A24" s="19"/>
      <c r="B24" s="19"/>
      <c r="C24" s="19"/>
      <c r="D24" s="20" t="s">
        <v>115</v>
      </c>
      <c r="E24" s="20" t="s">
        <v>96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</row>
    <row r="25" spans="1:50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</row>
    <row r="26" spans="1:50" ht="15.75">
      <c r="A26" s="20" t="s">
        <v>48</v>
      </c>
      <c r="B26" s="1" t="s">
        <v>85</v>
      </c>
      <c r="C26" s="1" t="s">
        <v>56</v>
      </c>
      <c r="D26" s="22" t="s">
        <v>195</v>
      </c>
      <c r="E26" s="22" t="s">
        <v>195</v>
      </c>
      <c r="F26" s="22" t="s">
        <v>194</v>
      </c>
      <c r="G26" s="22" t="s">
        <v>193</v>
      </c>
      <c r="H26" s="22" t="s">
        <v>192</v>
      </c>
      <c r="I26" s="20"/>
      <c r="J26" s="20"/>
      <c r="K26" s="20"/>
      <c r="L26" s="20"/>
      <c r="M26" s="22" t="s">
        <v>191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</row>
    <row r="27" spans="1:50" ht="15.75">
      <c r="A27" s="19"/>
      <c r="B27" s="6" t="s">
        <v>55</v>
      </c>
      <c r="C27" s="19"/>
      <c r="D27" s="20" t="s">
        <v>190</v>
      </c>
      <c r="E27" s="20" t="s">
        <v>189</v>
      </c>
      <c r="F27" s="20" t="s">
        <v>122</v>
      </c>
      <c r="G27" s="20" t="s">
        <v>116</v>
      </c>
      <c r="H27" s="20" t="s">
        <v>91</v>
      </c>
      <c r="I27" s="20" t="s">
        <v>137</v>
      </c>
      <c r="J27" s="20"/>
      <c r="K27" s="20"/>
      <c r="L27" s="20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</row>
    <row r="28" spans="1:50" ht="15.75">
      <c r="A28" s="19"/>
      <c r="B28" s="19"/>
      <c r="C28" s="19"/>
      <c r="D28" s="20" t="s">
        <v>140</v>
      </c>
      <c r="E28" s="20" t="s">
        <v>97</v>
      </c>
      <c r="F28" s="20" t="s">
        <v>139</v>
      </c>
      <c r="G28" s="20" t="s">
        <v>183</v>
      </c>
      <c r="H28" s="20" t="s">
        <v>104</v>
      </c>
      <c r="I28" s="20" t="s">
        <v>188</v>
      </c>
      <c r="J28" s="20"/>
      <c r="K28" s="20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</row>
    <row r="29" spans="1:50" ht="15.75">
      <c r="A29" s="19"/>
      <c r="B29" s="19"/>
      <c r="C29" s="19"/>
      <c r="D29" s="20" t="s">
        <v>97</v>
      </c>
      <c r="E29" s="20" t="s">
        <v>122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</row>
    <row r="30" spans="1:50" ht="15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</row>
    <row r="31" spans="1:50" ht="15.75">
      <c r="A31" s="20" t="s">
        <v>51</v>
      </c>
      <c r="B31" s="1" t="s">
        <v>49</v>
      </c>
      <c r="C31" s="1" t="s">
        <v>22</v>
      </c>
      <c r="D31" s="22" t="s">
        <v>187</v>
      </c>
      <c r="E31" s="22" t="s">
        <v>111</v>
      </c>
      <c r="F31" s="22" t="s">
        <v>181</v>
      </c>
      <c r="G31" s="22" t="s">
        <v>186</v>
      </c>
      <c r="H31" s="20"/>
      <c r="I31" s="20"/>
      <c r="J31" s="20"/>
      <c r="K31" s="20"/>
      <c r="L31" s="20"/>
      <c r="M31" s="22" t="s">
        <v>185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</row>
    <row r="32" spans="1:50" ht="15.75">
      <c r="A32" s="19"/>
      <c r="B32" s="6" t="s">
        <v>50</v>
      </c>
      <c r="C32" s="19"/>
      <c r="D32" s="20" t="s">
        <v>178</v>
      </c>
      <c r="E32" s="20" t="s">
        <v>116</v>
      </c>
      <c r="F32" s="20" t="s">
        <v>184</v>
      </c>
      <c r="G32" s="20" t="s">
        <v>104</v>
      </c>
      <c r="H32" s="20" t="s">
        <v>107</v>
      </c>
      <c r="I32" s="20"/>
      <c r="J32" s="20"/>
      <c r="K32" s="20"/>
      <c r="L32" s="20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</row>
    <row r="33" spans="1:50" ht="15.75">
      <c r="A33" s="19"/>
      <c r="B33" s="19"/>
      <c r="C33" s="19"/>
      <c r="D33" s="20" t="s">
        <v>130</v>
      </c>
      <c r="E33" s="20" t="s">
        <v>139</v>
      </c>
      <c r="F33" s="20" t="s">
        <v>114</v>
      </c>
      <c r="G33" s="20" t="s">
        <v>130</v>
      </c>
      <c r="H33" s="20" t="s">
        <v>116</v>
      </c>
      <c r="I33" s="20"/>
      <c r="J33" s="20"/>
      <c r="K33" s="20"/>
      <c r="L33" s="20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</row>
    <row r="34" spans="1:50" ht="15.75">
      <c r="A34" s="19"/>
      <c r="B34" s="19"/>
      <c r="C34" s="19"/>
      <c r="D34" s="20" t="s">
        <v>183</v>
      </c>
      <c r="E34" s="20" t="s">
        <v>130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</row>
    <row r="35" spans="1:50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</row>
    <row r="36" spans="1:50" ht="15.75">
      <c r="A36" s="20" t="s">
        <v>53</v>
      </c>
      <c r="B36" s="1" t="s">
        <v>46</v>
      </c>
      <c r="C36" s="1" t="s">
        <v>78</v>
      </c>
      <c r="D36" s="22" t="s">
        <v>182</v>
      </c>
      <c r="E36" s="22" t="s">
        <v>174</v>
      </c>
      <c r="F36" s="22" t="s">
        <v>181</v>
      </c>
      <c r="G36" s="20"/>
      <c r="H36" s="20"/>
      <c r="I36" s="20"/>
      <c r="J36" s="20"/>
      <c r="K36" s="20"/>
      <c r="L36" s="20"/>
      <c r="M36" s="22" t="s">
        <v>180</v>
      </c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</row>
    <row r="37" spans="1:50" ht="15.75">
      <c r="A37" s="19"/>
      <c r="B37" s="6" t="s">
        <v>47</v>
      </c>
      <c r="C37" s="19"/>
      <c r="D37" s="20" t="s">
        <v>122</v>
      </c>
      <c r="E37" s="20" t="s">
        <v>139</v>
      </c>
      <c r="F37" s="20" t="s">
        <v>103</v>
      </c>
      <c r="G37" s="20" t="s">
        <v>104</v>
      </c>
      <c r="H37" s="20"/>
      <c r="I37" s="20"/>
      <c r="J37" s="20"/>
      <c r="K37" s="20"/>
      <c r="L37" s="20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</row>
    <row r="38" spans="1:50" ht="15.75">
      <c r="A38" s="19"/>
      <c r="B38" s="19"/>
      <c r="C38" s="19"/>
      <c r="D38" s="20" t="s">
        <v>179</v>
      </c>
      <c r="E38" s="20" t="s">
        <v>178</v>
      </c>
      <c r="F38" s="20" t="s">
        <v>101</v>
      </c>
      <c r="G38" s="20" t="s">
        <v>177</v>
      </c>
      <c r="H38" s="20"/>
      <c r="I38" s="20"/>
      <c r="J38" s="20"/>
      <c r="K38" s="20"/>
      <c r="L38" s="20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</row>
    <row r="39" spans="1:50" ht="15.75">
      <c r="A39" s="19"/>
      <c r="B39" s="19"/>
      <c r="C39" s="19"/>
      <c r="D39" s="20" t="s">
        <v>94</v>
      </c>
      <c r="E39" s="20" t="s">
        <v>176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</row>
    <row r="40" spans="1:50" ht="15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</row>
    <row r="41" spans="1:50" ht="15.75">
      <c r="A41" s="20" t="s">
        <v>57</v>
      </c>
      <c r="B41" s="1" t="s">
        <v>46</v>
      </c>
      <c r="C41" s="1" t="s">
        <v>22</v>
      </c>
      <c r="D41" s="22" t="s">
        <v>175</v>
      </c>
      <c r="E41" s="22" t="s">
        <v>174</v>
      </c>
      <c r="F41" s="20"/>
      <c r="G41" s="20"/>
      <c r="H41" s="20"/>
      <c r="I41" s="20"/>
      <c r="J41" s="20"/>
      <c r="K41" s="20"/>
      <c r="L41" s="20"/>
      <c r="M41" s="22" t="s">
        <v>173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</row>
    <row r="42" spans="1:50" ht="15.75">
      <c r="A42" s="19"/>
      <c r="B42" s="6" t="s">
        <v>58</v>
      </c>
      <c r="C42" s="19"/>
      <c r="D42" s="20" t="s">
        <v>115</v>
      </c>
      <c r="E42" s="20" t="s">
        <v>115</v>
      </c>
      <c r="F42" s="20" t="s">
        <v>96</v>
      </c>
      <c r="G42" s="20"/>
      <c r="H42" s="20"/>
      <c r="I42" s="20"/>
      <c r="J42" s="20"/>
      <c r="K42" s="20"/>
      <c r="L42" s="20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</row>
    <row r="43" spans="1:50" ht="15.75">
      <c r="A43" s="19"/>
      <c r="B43" s="19"/>
      <c r="C43" s="19"/>
      <c r="D43" s="20" t="s">
        <v>172</v>
      </c>
      <c r="E43" s="20" t="s">
        <v>97</v>
      </c>
      <c r="F43" s="20" t="s">
        <v>113</v>
      </c>
      <c r="G43" s="20"/>
      <c r="H43" s="20"/>
      <c r="I43" s="20"/>
      <c r="J43" s="20"/>
      <c r="K43" s="20"/>
      <c r="L43" s="20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</row>
    <row r="44" spans="1:50" ht="15.75">
      <c r="A44" s="19"/>
      <c r="B44" s="19"/>
      <c r="C44" s="19"/>
      <c r="D44" s="20" t="s">
        <v>116</v>
      </c>
      <c r="E44" s="20" t="s">
        <v>171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</row>
    <row r="45" spans="1:50" ht="15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</row>
    <row r="46" spans="1:50" ht="15.75">
      <c r="A46" s="19"/>
      <c r="B46" s="19" t="s">
        <v>233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</row>
    <row r="47" spans="1:50" ht="15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</row>
    <row r="48" spans="1:50" ht="15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</row>
    <row r="49" spans="1:50" ht="15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</row>
    <row r="50" spans="1:50" ht="15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</row>
    <row r="51" spans="1:50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</row>
    <row r="52" spans="1:50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</row>
    <row r="53" spans="1:50" ht="15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</row>
    <row r="54" spans="1:50" ht="15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</row>
    <row r="55" spans="1:50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</row>
    <row r="56" spans="1:50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</row>
    <row r="57" spans="1:50" ht="15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</row>
    <row r="58" spans="1:50" ht="15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</row>
    <row r="59" spans="1:50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</row>
    <row r="60" spans="1:50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</row>
    <row r="61" spans="1:50" ht="15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</row>
    <row r="62" spans="1:50" ht="15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</row>
    <row r="63" spans="1:50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</row>
    <row r="64" spans="1:50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</row>
    <row r="65" spans="1:50" ht="15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</row>
    <row r="66" spans="1:50" ht="15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</row>
    <row r="67" spans="1:50" ht="15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</row>
    <row r="68" spans="1:50" ht="15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</row>
    <row r="69" spans="1:50" ht="15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</row>
    <row r="70" spans="1:50" ht="15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</row>
    <row r="71" spans="1:50" ht="15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</row>
    <row r="72" spans="1:50" ht="15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</row>
    <row r="73" spans="1:50" ht="15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</row>
    <row r="74" spans="1:50" ht="15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</row>
    <row r="75" spans="1:50" ht="15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</row>
    <row r="76" spans="1:50" ht="15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</row>
    <row r="77" spans="1:50" ht="15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</row>
    <row r="78" spans="1:50" ht="15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</row>
    <row r="79" spans="1:50" ht="15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</row>
    <row r="80" spans="1:50" ht="15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</row>
    <row r="81" spans="1:50" ht="15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</row>
    <row r="82" spans="1:50" ht="15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</row>
    <row r="83" spans="1:50" ht="15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</row>
    <row r="84" spans="1:50" ht="15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</row>
    <row r="85" spans="1:50" ht="15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</row>
    <row r="86" spans="1:50" ht="15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</row>
    <row r="87" spans="1:50" ht="15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</row>
    <row r="88" spans="1:50" ht="15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</row>
    <row r="89" spans="1:50" ht="15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</row>
    <row r="90" spans="1:50" ht="15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</row>
    <row r="91" spans="1:50" ht="15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</row>
    <row r="92" spans="1:50" ht="15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</row>
    <row r="93" spans="1:50" ht="15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</row>
    <row r="94" spans="1:50" ht="15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</row>
    <row r="95" spans="1:50" ht="15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</row>
    <row r="96" spans="1:50" ht="15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</row>
    <row r="97" spans="1:50" ht="15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</row>
    <row r="98" spans="1:50" ht="15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</row>
    <row r="99" spans="1:50" ht="15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</row>
  </sheetData>
  <sheetProtection/>
  <mergeCells count="2">
    <mergeCell ref="A1:N1"/>
    <mergeCell ref="I2:K2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xlslib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Liivi</cp:lastModifiedBy>
  <dcterms:created xsi:type="dcterms:W3CDTF">2015-03-07T14:58:08Z</dcterms:created>
  <dcterms:modified xsi:type="dcterms:W3CDTF">2015-03-07T20:40:03Z</dcterms:modified>
  <cp:category/>
  <cp:version/>
  <cp:contentType/>
  <cp:contentStatus/>
</cp:coreProperties>
</file>