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45" tabRatio="909" activeTab="0"/>
  </bookViews>
  <sheets>
    <sheet name="30 lam. N" sheetId="1" r:id="rId1"/>
    <sheet name="30 lam. M" sheetId="2" r:id="rId2"/>
    <sheet name="30 ringi N" sheetId="3" r:id="rId3"/>
    <sheet name="30 ringi M" sheetId="4" r:id="rId4"/>
    <sheet name="10.mak. N" sheetId="5" r:id="rId5"/>
    <sheet name="10.mak. M" sheetId="6" r:id="rId6"/>
    <sheet name="3 ala ind N" sheetId="7" r:id="rId7"/>
    <sheet name="3 ala ind M" sheetId="8" r:id="rId8"/>
    <sheet name="kroonika" sheetId="9" r:id="rId9"/>
    <sheet name="võistkonnad" sheetId="10" r:id="rId10"/>
  </sheets>
  <definedNames>
    <definedName name="Excel_BuiltIn__FilterDatabase_2">'30 lam. M'!$H$6:$H$108</definedName>
    <definedName name="Excel_BuiltIn__FilterDatabase_8">'3 ala ind M'!$A$6:$H$96</definedName>
    <definedName name="Prindiala_2">'30 lam. M'!$A$6:$H$53</definedName>
    <definedName name="Prindiala_4">'30 ringi M'!$A$6:$G$54</definedName>
    <definedName name="Prindiala_5">'10.mak. N'!$A$7:$G$39</definedName>
    <definedName name="Prindiala_6">'10.mak. M'!$A$5:$E$61</definedName>
    <definedName name="Prindiala_6_1">'10.mak. M'!$A$8:$E$59</definedName>
    <definedName name="Prindiala_7">'3 ala ind N'!$A$6:$H$38</definedName>
    <definedName name="Prindiala_8">'3 ala ind M'!$A$4:$H$96</definedName>
    <definedName name="Prindiala_9">'kroonika'!$A$3:$I$133</definedName>
    <definedName name="_xlnm.Print_Area" localSheetId="5">'10.mak. M'!$A$1:$E$58</definedName>
    <definedName name="_xlnm.Print_Area" localSheetId="3">'30 ringi M'!$A$1:$H$56</definedName>
  </definedNames>
  <calcPr fullCalcOnLoad="1"/>
</workbook>
</file>

<file path=xl/sharedStrings.xml><?xml version="1.0" encoding="utf-8"?>
<sst xmlns="http://schemas.openxmlformats.org/spreadsheetml/2006/main" count="1012" uniqueCount="198">
  <si>
    <t>Politsei-ja Piirivalveameti Rändkarikale</t>
  </si>
  <si>
    <t xml:space="preserve">                 Voldemar Öövel´i </t>
  </si>
  <si>
    <t>mälestusvõistlused</t>
  </si>
  <si>
    <t>Põlvas</t>
  </si>
  <si>
    <t>7-8 .NOVEMBER 2014</t>
  </si>
  <si>
    <t>NAISED SPORDIPÜSS 30  LASKU LAMADES</t>
  </si>
  <si>
    <t>Koht</t>
  </si>
  <si>
    <t>Ees- ja perekonnanimi</t>
  </si>
  <si>
    <t>Kuuluvus</t>
  </si>
  <si>
    <t>1.s</t>
  </si>
  <si>
    <t>2.s</t>
  </si>
  <si>
    <t>3.s</t>
  </si>
  <si>
    <t>KOKKU</t>
  </si>
  <si>
    <t>Klass</t>
  </si>
  <si>
    <t>I</t>
  </si>
  <si>
    <t>II</t>
  </si>
  <si>
    <t>III</t>
  </si>
  <si>
    <t>MEHED VÄIKEPÜSS 30 LASKU LAMADES</t>
  </si>
  <si>
    <t>Jevgeni Farforovski</t>
  </si>
  <si>
    <t>Põlva</t>
  </si>
  <si>
    <t>Aivo Roonurm</t>
  </si>
  <si>
    <t>Jürgen-Johannes Jüriöö</t>
  </si>
  <si>
    <t>Gennadi Salonen</t>
  </si>
  <si>
    <t>Andreas Maspanov</t>
  </si>
  <si>
    <t xml:space="preserve">Arvi Suvi </t>
  </si>
  <si>
    <t>Piirivalve</t>
  </si>
  <si>
    <t>Joa Pruks</t>
  </si>
  <si>
    <t>Tarmo Russka</t>
  </si>
  <si>
    <t>Viktor Kullasaar</t>
  </si>
  <si>
    <t>Andrus Lehe</t>
  </si>
  <si>
    <t>NAISED SPORDIPÜSTOL 30 LASKU RINGMÄRKI</t>
  </si>
  <si>
    <t>MEHED SPORDIPÜSTOL 30 LASKU RINGMÄRKI</t>
  </si>
  <si>
    <t>NAISED TEENISTUSPÜSTOL 10 LASKU RINGMÄRKI</t>
  </si>
  <si>
    <t>Summa</t>
  </si>
  <si>
    <t>MEHED TEENISTUSPÜSTOL 10 LASKU RINGMÄRKI</t>
  </si>
  <si>
    <t>NAISTE INDIVIDUAALNE PAREMUSJÄRJESTUS 3 ALA KOKKUVÕTTES</t>
  </si>
  <si>
    <t>30 lamades</t>
  </si>
  <si>
    <t>30 ringmärki</t>
  </si>
  <si>
    <t>Teenistuspüstol</t>
  </si>
  <si>
    <t>IV</t>
  </si>
  <si>
    <t>V</t>
  </si>
  <si>
    <t>VI</t>
  </si>
  <si>
    <t>VOLDEMAR ÖÖVEL´I MÄLESTUSVÕISTLUS</t>
  </si>
  <si>
    <t>AASTAST 1996</t>
  </si>
  <si>
    <t>KROONIKA</t>
  </si>
  <si>
    <t xml:space="preserve">I </t>
  </si>
  <si>
    <t>LASKUREID</t>
  </si>
  <si>
    <t>PÕLVA</t>
  </si>
  <si>
    <t>PIIRIVALVE</t>
  </si>
  <si>
    <t xml:space="preserve">Piirivalve </t>
  </si>
  <si>
    <t>spordipüstol 30 lasku ringmärki</t>
  </si>
  <si>
    <t>väikepüss 30 lasku lamades</t>
  </si>
  <si>
    <t>teenistuspüstol "PM" 10 lasku ringmärki</t>
  </si>
  <si>
    <t>VII</t>
  </si>
  <si>
    <t>VIII</t>
  </si>
  <si>
    <t>IX</t>
  </si>
  <si>
    <t>X</t>
  </si>
  <si>
    <t>XI</t>
  </si>
  <si>
    <t>XII</t>
  </si>
  <si>
    <t>60 tulemust</t>
  </si>
  <si>
    <t>90 TULEMUST</t>
  </si>
  <si>
    <t>XIV</t>
  </si>
  <si>
    <t>90 tulemust</t>
  </si>
  <si>
    <t>XV</t>
  </si>
  <si>
    <t>XVI</t>
  </si>
  <si>
    <t xml:space="preserve">Võistluste parim kogusumma </t>
  </si>
  <si>
    <t>Naine</t>
  </si>
  <si>
    <t>Maire</t>
  </si>
  <si>
    <t>Nõmm</t>
  </si>
  <si>
    <t>Mehed</t>
  </si>
  <si>
    <t>Rein</t>
  </si>
  <si>
    <t>Horn</t>
  </si>
  <si>
    <t>Aivar</t>
  </si>
  <si>
    <t>Kuhi</t>
  </si>
  <si>
    <t>07,-08, november 2014</t>
  </si>
  <si>
    <t>KOKKU :</t>
  </si>
  <si>
    <t>Zürii esimees: kpt Matti KANEP</t>
  </si>
  <si>
    <t xml:space="preserve">KOHTUNIKUD    </t>
  </si>
  <si>
    <t>AIN KATTAI</t>
  </si>
  <si>
    <t>TAMAR TIRP</t>
  </si>
  <si>
    <t>MARILIIS  TIISLER</t>
  </si>
  <si>
    <t>VIKTOR  OVTŠINNIKOV</t>
  </si>
  <si>
    <t>ARVI SUVI</t>
  </si>
  <si>
    <t>MAIRE TIISLER</t>
  </si>
  <si>
    <t>TARMO RUSSKA</t>
  </si>
  <si>
    <t>Hans Leis</t>
  </si>
  <si>
    <t>Viktor Ovtšinnikov</t>
  </si>
  <si>
    <t>Jaanus Asi</t>
  </si>
  <si>
    <t>Andrus Kurs</t>
  </si>
  <si>
    <t>Harri Vesi</t>
  </si>
  <si>
    <t>Ilse Nikitina</t>
  </si>
  <si>
    <t>Elina Nitkin</t>
  </si>
  <si>
    <t>Lauris Pikk</t>
  </si>
  <si>
    <t>Hannes Jõgis</t>
  </si>
  <si>
    <t>Henrik Mahla</t>
  </si>
  <si>
    <t>Kalmer Janno</t>
  </si>
  <si>
    <t>Tamar Tirp</t>
  </si>
  <si>
    <t>Argo Kurg</t>
  </si>
  <si>
    <t>Jürgen-Joh.Jüriöö</t>
  </si>
  <si>
    <t>Arvi  Suvi</t>
  </si>
  <si>
    <t>Raul Hansen</t>
  </si>
  <si>
    <t>Mihkel Kasemets</t>
  </si>
  <si>
    <t>Olar Petersell</t>
  </si>
  <si>
    <t>Andres Vesselov</t>
  </si>
  <si>
    <t>Siim Valge</t>
  </si>
  <si>
    <t>Gregor Kulla</t>
  </si>
  <si>
    <t>Mihkel Tirp</t>
  </si>
  <si>
    <t>Alar Sadam</t>
  </si>
  <si>
    <t>Juhan Aasna</t>
  </si>
  <si>
    <t>Janeli Rammo</t>
  </si>
  <si>
    <t>Laura-Liis Sander</t>
  </si>
  <si>
    <t>Maive Tõemäe</t>
  </si>
  <si>
    <t>Egne Mõttus</t>
  </si>
  <si>
    <t>Kaire Limbak</t>
  </si>
  <si>
    <t>Kaire  Vaher</t>
  </si>
  <si>
    <t>Sirle Tenso</t>
  </si>
  <si>
    <t>Egne Mõtus</t>
  </si>
  <si>
    <t>Kaire Vaher</t>
  </si>
  <si>
    <t>Piret Kass</t>
  </si>
  <si>
    <t>Terje Russka</t>
  </si>
  <si>
    <t>Tiina Tiisler</t>
  </si>
  <si>
    <t>Kairi-Liis Roonurm</t>
  </si>
  <si>
    <t>Kaisa Sikk</t>
  </si>
  <si>
    <t>Pille Pekka</t>
  </si>
  <si>
    <t>Egert Aalde</t>
  </si>
  <si>
    <t>Sander Lõbu</t>
  </si>
  <si>
    <t>Freddy Help</t>
  </si>
  <si>
    <t>Erlend Aalde</t>
  </si>
  <si>
    <t>Marek Parksepp</t>
  </si>
  <si>
    <t>Lauri Lopp</t>
  </si>
  <si>
    <t>Mattias Kazbekov</t>
  </si>
  <si>
    <t>Mati Nigul</t>
  </si>
  <si>
    <t>Mait Vasser</t>
  </si>
  <si>
    <t>Signe Sarik</t>
  </si>
  <si>
    <t>Liivia Lints</t>
  </si>
  <si>
    <t>Snder Tehvand</t>
  </si>
  <si>
    <t>Mardin Innos</t>
  </si>
  <si>
    <t>7.-8 november 2014</t>
  </si>
  <si>
    <t>Ants Pertelson</t>
  </si>
  <si>
    <t>Malle Vooljärv</t>
  </si>
  <si>
    <t>Aija Klinduhhova</t>
  </si>
  <si>
    <t>Viia Kaldam</t>
  </si>
  <si>
    <t>Aili Popp</t>
  </si>
  <si>
    <t>Anette Caroline Kõre</t>
  </si>
  <si>
    <t>Annika Pang</t>
  </si>
  <si>
    <t>Heiti Kuimets</t>
  </si>
  <si>
    <t>Sander Tehvand</t>
  </si>
  <si>
    <t>Margot Nigumann</t>
  </si>
  <si>
    <t>Eva Nessler</t>
  </si>
  <si>
    <t>Evely Rüütli</t>
  </si>
  <si>
    <t>Agnes Paas</t>
  </si>
  <si>
    <t>Merje Tenso</t>
  </si>
  <si>
    <t>Teet Metsavas</t>
  </si>
  <si>
    <t>Lembit Mitt</t>
  </si>
  <si>
    <t>Rauno Rammo</t>
  </si>
  <si>
    <t>Peeter Olesk</t>
  </si>
  <si>
    <t>Hanna Renata Kottise</t>
  </si>
  <si>
    <t>Mariliis Tiisler</t>
  </si>
  <si>
    <t xml:space="preserve">Toomas Puust </t>
  </si>
  <si>
    <t>Rainer Lang</t>
  </si>
  <si>
    <t>Margus Uiboaid</t>
  </si>
  <si>
    <t>Taivo Olesk</t>
  </si>
  <si>
    <t>Toomas Puust</t>
  </si>
  <si>
    <t>Märt Orro</t>
  </si>
  <si>
    <t>Kahru Männik</t>
  </si>
  <si>
    <t>Lilian Leetsi</t>
  </si>
  <si>
    <t>Laura Melk</t>
  </si>
  <si>
    <t>Andres Antsi</t>
  </si>
  <si>
    <t>Janar Sarja</t>
  </si>
  <si>
    <t>Raivo Neidla</t>
  </si>
  <si>
    <t>Jüri Kilvits</t>
  </si>
  <si>
    <t>Ants Lihtsa</t>
  </si>
  <si>
    <t>Andres Hunt</t>
  </si>
  <si>
    <t>Andres Käo</t>
  </si>
  <si>
    <t>Matti Kanep</t>
  </si>
  <si>
    <t>Olev Viivkel</t>
  </si>
  <si>
    <t>Antsi Andres</t>
  </si>
  <si>
    <t>Viia Kaldma</t>
  </si>
  <si>
    <t>Andrus Rüütelmaa</t>
  </si>
  <si>
    <t>Olev Vinkel</t>
  </si>
  <si>
    <t>Jaanus  Raidlo</t>
  </si>
  <si>
    <t>Mall Vooljärv</t>
  </si>
  <si>
    <t>Maire Tiisler</t>
  </si>
  <si>
    <t>Anti Silgu</t>
  </si>
  <si>
    <t>Henry Mandel</t>
  </si>
  <si>
    <t>Stanislav Jermuhhin</t>
  </si>
  <si>
    <t>Rain Ziukson</t>
  </si>
  <si>
    <t>Tarvo Talgre</t>
  </si>
  <si>
    <t>Lauri Lutsar</t>
  </si>
  <si>
    <t>Martin Innos</t>
  </si>
  <si>
    <t>Ranno Rammo</t>
  </si>
  <si>
    <t>liikmed</t>
  </si>
  <si>
    <t>Arvi Suvi</t>
  </si>
  <si>
    <t>Anne Vasarik</t>
  </si>
  <si>
    <t>IGAS HARJUTUSES 30 PAREMAT TULEMUST</t>
  </si>
  <si>
    <t>PPA  ja Põlva Laskespordiklubi XIX Matškohtumine</t>
  </si>
  <si>
    <t xml:space="preserve">   PPA JA PÕLVA Laskespordiklubi    MATŠKOHTUMINE LASKMISES PIIRIVALVEAMETI PEADIREKTORI RÄNDKARIKALE</t>
  </si>
  <si>
    <t xml:space="preserve">                 Voldemar Öövel´i mälestusvõistlused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</si>
</sst>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</numFmts>
  <fonts count="57">
    <font>
      <sz val="10"/>
      <name val="Arial"/>
      <family val="2"/>
    </font>
    <font>
      <sz val="12"/>
      <name val="Calibri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1"/>
      <name val="Calibri"/>
      <family val="2"/>
    </font>
    <font>
      <b/>
      <sz val="12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11"/>
      <name val="Arial"/>
      <family val="2"/>
    </font>
    <font>
      <b/>
      <sz val="11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color indexed="10"/>
      <name val="Calibri"/>
      <family val="2"/>
    </font>
    <font>
      <sz val="11"/>
      <color indexed="8"/>
      <name val="Arial"/>
      <family val="2"/>
    </font>
    <font>
      <sz val="11"/>
      <color indexed="8"/>
      <name val="Calibri"/>
      <family val="0"/>
    </font>
    <font>
      <sz val="10"/>
      <name val="Times New Roman Baltic"/>
      <family val="1"/>
    </font>
    <font>
      <b/>
      <sz val="16"/>
      <color indexed="56"/>
      <name val="Arial"/>
      <family val="2"/>
    </font>
    <font>
      <b/>
      <sz val="18"/>
      <color indexed="56"/>
      <name val="Cambria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4"/>
      <color indexed="10"/>
      <name val="Arial"/>
      <family val="2"/>
    </font>
    <font>
      <sz val="14"/>
      <name val="Calibri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9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7" applyNumberFormat="0" applyFill="0" applyAlignment="0" applyProtection="0"/>
    <xf numFmtId="0" fontId="52" fillId="31" borderId="0" applyNumberFormat="0" applyBorder="0" applyAlignment="0" applyProtection="0"/>
    <xf numFmtId="0" fontId="0" fillId="32" borderId="8" applyNumberFormat="0" applyFont="0" applyAlignment="0" applyProtection="0"/>
    <xf numFmtId="0" fontId="53" fillId="27" borderId="9" applyNumberFormat="0" applyAlignment="0" applyProtection="0"/>
    <xf numFmtId="9" fontId="0" fillId="0" borderId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10" applyNumberFormat="0" applyFill="0" applyAlignment="0" applyProtection="0"/>
    <xf numFmtId="0" fontId="56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5" fillId="0" borderId="0" xfId="47" applyNumberFormat="1" applyFont="1" applyFill="1" applyBorder="1" applyAlignment="1" applyProtection="1">
      <alignment horizontal="center"/>
      <protection/>
    </xf>
    <xf numFmtId="0" fontId="7" fillId="0" borderId="0" xfId="47" applyNumberFormat="1" applyFont="1" applyFill="1" applyBorder="1" applyAlignment="1" applyProtection="1">
      <alignment horizontal="center"/>
      <protection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47" applyNumberFormat="1" applyFont="1" applyFill="1" applyBorder="1" applyAlignment="1" applyProtection="1">
      <alignment horizontal="center"/>
      <protection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13" fillId="0" borderId="0" xfId="47" applyNumberFormat="1" applyFont="1" applyFill="1" applyBorder="1" applyAlignment="1" applyProtection="1">
      <alignment horizontal="center"/>
      <protection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47" applyNumberFormat="1" applyFill="1" applyBorder="1" applyAlignment="1" applyProtection="1">
      <alignment horizontal="center"/>
      <protection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12" fillId="0" borderId="0" xfId="47" applyNumberFormat="1" applyFont="1" applyFill="1" applyBorder="1" applyAlignment="1" applyProtection="1">
      <alignment horizontal="center"/>
      <protection/>
    </xf>
    <xf numFmtId="0" fontId="4" fillId="0" borderId="0" xfId="47" applyNumberFormat="1" applyFont="1" applyFill="1" applyBorder="1" applyAlignment="1" applyProtection="1">
      <alignment horizontal="center"/>
      <protection/>
    </xf>
    <xf numFmtId="0" fontId="1" fillId="0" borderId="0" xfId="0" applyFont="1" applyAlignment="1">
      <alignment horizontal="center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13" fillId="0" borderId="0" xfId="47" applyNumberFormat="1" applyFont="1" applyFill="1" applyBorder="1" applyAlignment="1" applyProtection="1">
      <alignment horizontal="center"/>
      <protection/>
    </xf>
    <xf numFmtId="0" fontId="12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9" fillId="0" borderId="0" xfId="0" applyFont="1" applyBorder="1" applyAlignment="1">
      <alignment/>
    </xf>
    <xf numFmtId="0" fontId="2" fillId="0" borderId="0" xfId="47" applyNumberFormat="1" applyFont="1" applyFill="1" applyBorder="1" applyAlignment="1" applyProtection="1">
      <alignment horizontal="center"/>
      <protection/>
    </xf>
    <xf numFmtId="0" fontId="8" fillId="0" borderId="0" xfId="0" applyFont="1" applyBorder="1" applyAlignment="1">
      <alignment/>
    </xf>
    <xf numFmtId="0" fontId="2" fillId="0" borderId="11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15" fillId="0" borderId="0" xfId="47" applyNumberFormat="1" applyFont="1" applyFill="1" applyBorder="1" applyAlignment="1" applyProtection="1">
      <alignment horizontal="center"/>
      <protection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15" fillId="0" borderId="0" xfId="47" applyNumberFormat="1" applyFont="1" applyFill="1" applyBorder="1" applyAlignment="1" applyProtection="1">
      <alignment horizontal="center"/>
      <protection/>
    </xf>
    <xf numFmtId="0" fontId="4" fillId="0" borderId="0" xfId="0" applyFont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12" xfId="0" applyFont="1" applyBorder="1" applyAlignment="1">
      <alignment horizontal="center"/>
    </xf>
    <xf numFmtId="0" fontId="16" fillId="0" borderId="0" xfId="47" applyNumberFormat="1" applyFont="1" applyFill="1" applyBorder="1" applyAlignment="1" applyProtection="1">
      <alignment horizontal="center"/>
      <protection/>
    </xf>
    <xf numFmtId="0" fontId="4" fillId="0" borderId="0" xfId="0" applyFont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" fillId="0" borderId="0" xfId="0" applyFont="1" applyAlignment="1">
      <alignment/>
    </xf>
    <xf numFmtId="0" fontId="22" fillId="0" borderId="0" xfId="0" applyFont="1" applyAlignment="1">
      <alignment/>
    </xf>
    <xf numFmtId="0" fontId="2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8" fillId="0" borderId="0" xfId="0" applyFont="1" applyBorder="1" applyAlignment="1" quotePrefix="1">
      <alignment horizontal="center"/>
    </xf>
    <xf numFmtId="0" fontId="8" fillId="0" borderId="0" xfId="0" applyFont="1" applyFill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24" fillId="0" borderId="0" xfId="0" applyFont="1" applyBorder="1" applyAlignment="1">
      <alignment/>
    </xf>
    <xf numFmtId="0" fontId="8" fillId="0" borderId="0" xfId="0" applyFont="1" applyBorder="1" applyAlignment="1" quotePrefix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Fill="1" applyBorder="1" applyAlignment="1">
      <alignment horizontal="left"/>
    </xf>
    <xf numFmtId="0" fontId="25" fillId="0" borderId="0" xfId="47" applyNumberFormat="1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8" fillId="0" borderId="0" xfId="0" applyFont="1" applyFill="1" applyBorder="1" applyAlignment="1">
      <alignment/>
    </xf>
    <xf numFmtId="0" fontId="18" fillId="0" borderId="0" xfId="46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0" fillId="0" borderId="0" xfId="0" applyFont="1" applyBorder="1" applyAlignment="1">
      <alignment horizontal="right"/>
    </xf>
    <xf numFmtId="0" fontId="18" fillId="0" borderId="0" xfId="46" applyNumberFormat="1" applyFont="1" applyFill="1" applyBorder="1" applyAlignment="1" applyProtection="1">
      <alignment horizontal="center" vertical="center" wrapText="1"/>
      <protection/>
    </xf>
    <xf numFmtId="0" fontId="2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_BuiltIn_Title" xfId="46"/>
    <cellStyle name="Excel_BuiltIn_Total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0"/>
  <sheetViews>
    <sheetView tabSelected="1" zoomScale="110" zoomScaleNormal="110" zoomScaleSheetLayoutView="100" zoomScalePageLayoutView="0" workbookViewId="0" topLeftCell="A4">
      <selection activeCell="J16" sqref="J16"/>
    </sheetView>
  </sheetViews>
  <sheetFormatPr defaultColWidth="8.8515625" defaultRowHeight="12.75"/>
  <cols>
    <col min="1" max="1" width="6.28125" style="1" customWidth="1"/>
    <col min="2" max="2" width="25.57421875" style="1" customWidth="1"/>
    <col min="3" max="3" width="10.7109375" style="1" customWidth="1"/>
    <col min="4" max="4" width="6.7109375" style="1" customWidth="1"/>
    <col min="5" max="5" width="6.00390625" style="1" customWidth="1"/>
    <col min="6" max="6" width="5.7109375" style="1" customWidth="1"/>
    <col min="7" max="7" width="9.7109375" style="1" customWidth="1"/>
    <col min="8" max="8" width="7.00390625" style="1" customWidth="1"/>
    <col min="9" max="10" width="8.8515625" style="1" customWidth="1"/>
    <col min="11" max="11" width="19.28125" style="1" customWidth="1"/>
    <col min="12" max="12" width="16.28125" style="1" customWidth="1"/>
    <col min="13" max="16384" width="8.8515625" style="1" customWidth="1"/>
  </cols>
  <sheetData>
    <row r="1" spans="1:8" s="6" customFormat="1" ht="15.75">
      <c r="A1" s="2"/>
      <c r="B1" s="3" t="s">
        <v>195</v>
      </c>
      <c r="C1" s="3"/>
      <c r="D1" s="4"/>
      <c r="E1" s="4"/>
      <c r="F1" s="4"/>
      <c r="G1" s="5"/>
      <c r="H1" s="4"/>
    </row>
    <row r="2" spans="1:8" s="6" customFormat="1" ht="15.75">
      <c r="A2" s="3"/>
      <c r="B2" s="3" t="s">
        <v>0</v>
      </c>
      <c r="C2" s="3"/>
      <c r="D2" s="4"/>
      <c r="E2" s="4"/>
      <c r="F2" s="4"/>
      <c r="G2" s="5"/>
      <c r="H2" s="4"/>
    </row>
    <row r="3" spans="1:8" s="6" customFormat="1" ht="15.75">
      <c r="A3" s="3"/>
      <c r="B3" s="32" t="s">
        <v>1</v>
      </c>
      <c r="C3" s="32" t="s">
        <v>2</v>
      </c>
      <c r="D3" s="32"/>
      <c r="F3" s="4"/>
      <c r="G3" s="4"/>
      <c r="H3" s="4"/>
    </row>
    <row r="4" spans="1:8" s="6" customFormat="1" ht="15.75">
      <c r="A4" s="3"/>
      <c r="H4" s="4"/>
    </row>
    <row r="5" spans="1:8" s="7" customFormat="1" ht="15.75">
      <c r="A5" s="3"/>
      <c r="B5" s="3" t="s">
        <v>3</v>
      </c>
      <c r="C5" s="3"/>
      <c r="D5" s="106" t="s">
        <v>4</v>
      </c>
      <c r="E5" s="106"/>
      <c r="F5" s="106"/>
      <c r="G5" s="106"/>
      <c r="H5" s="3"/>
    </row>
    <row r="6" spans="1:8" s="7" customFormat="1" ht="15.75">
      <c r="A6" s="3"/>
      <c r="B6" s="3"/>
      <c r="C6" s="3"/>
      <c r="D6" s="3"/>
      <c r="E6" s="3"/>
      <c r="F6" s="3"/>
      <c r="G6" s="3"/>
      <c r="H6" s="3"/>
    </row>
    <row r="7" spans="1:18" ht="15.75">
      <c r="A7" s="107" t="s">
        <v>5</v>
      </c>
      <c r="B7" s="107"/>
      <c r="C7" s="107"/>
      <c r="D7" s="107"/>
      <c r="E7" s="107"/>
      <c r="F7" s="107"/>
      <c r="G7" s="107"/>
      <c r="H7" s="107"/>
      <c r="Q7" s="3"/>
      <c r="R7" s="3"/>
    </row>
    <row r="8" spans="1:16" ht="15.75">
      <c r="A8" s="63"/>
      <c r="B8" s="63"/>
      <c r="C8" s="63"/>
      <c r="D8" s="63"/>
      <c r="E8" s="63"/>
      <c r="F8" s="63"/>
      <c r="G8" s="63"/>
      <c r="H8" s="63"/>
      <c r="K8" s="3"/>
      <c r="L8" s="3"/>
      <c r="M8" s="10"/>
      <c r="N8" s="10"/>
      <c r="O8" s="10"/>
      <c r="P8" s="8"/>
    </row>
    <row r="9" spans="1:16" ht="15.75">
      <c r="A9" s="57" t="s">
        <v>6</v>
      </c>
      <c r="B9" s="103" t="s">
        <v>7</v>
      </c>
      <c r="C9" s="50" t="s">
        <v>8</v>
      </c>
      <c r="D9" s="50" t="s">
        <v>9</v>
      </c>
      <c r="E9" s="50" t="s">
        <v>10</v>
      </c>
      <c r="F9" s="50" t="s">
        <v>11</v>
      </c>
      <c r="G9" s="51" t="s">
        <v>12</v>
      </c>
      <c r="H9" s="50" t="s">
        <v>13</v>
      </c>
      <c r="K9" s="3"/>
      <c r="L9" s="3"/>
      <c r="M9" s="10"/>
      <c r="N9" s="10"/>
      <c r="O9" s="10"/>
      <c r="P9" s="8"/>
    </row>
    <row r="10" spans="1:16" ht="15.75">
      <c r="A10" s="57" t="s">
        <v>14</v>
      </c>
      <c r="B10" s="63" t="s">
        <v>143</v>
      </c>
      <c r="C10" s="63" t="s">
        <v>19</v>
      </c>
      <c r="D10" s="50">
        <v>96</v>
      </c>
      <c r="E10" s="50">
        <v>100</v>
      </c>
      <c r="F10" s="50">
        <v>95</v>
      </c>
      <c r="G10" s="57">
        <f aca="true" t="shared" si="0" ref="G10:G32">SUM(D10:F10)</f>
        <v>291</v>
      </c>
      <c r="H10" s="104" t="s">
        <v>14</v>
      </c>
      <c r="K10" s="3"/>
      <c r="L10" s="3"/>
      <c r="M10" s="10"/>
      <c r="N10" s="10"/>
      <c r="O10" s="10"/>
      <c r="P10" s="8"/>
    </row>
    <row r="11" spans="1:16" ht="15.75">
      <c r="A11" s="57" t="s">
        <v>15</v>
      </c>
      <c r="B11" s="63" t="s">
        <v>123</v>
      </c>
      <c r="C11" s="63" t="s">
        <v>19</v>
      </c>
      <c r="D11" s="50">
        <v>93</v>
      </c>
      <c r="E11" s="50">
        <v>95</v>
      </c>
      <c r="F11" s="50">
        <v>99</v>
      </c>
      <c r="G11" s="56">
        <f t="shared" si="0"/>
        <v>287</v>
      </c>
      <c r="H11" s="50" t="s">
        <v>15</v>
      </c>
      <c r="K11" s="17"/>
      <c r="L11" s="17"/>
      <c r="M11" s="19"/>
      <c r="N11" s="10"/>
      <c r="O11" s="10"/>
      <c r="P11" s="8"/>
    </row>
    <row r="12" spans="1:16" ht="15.75">
      <c r="A12" s="57" t="s">
        <v>16</v>
      </c>
      <c r="B12" s="63" t="s">
        <v>133</v>
      </c>
      <c r="C12" s="63" t="s">
        <v>19</v>
      </c>
      <c r="D12" s="50">
        <v>96</v>
      </c>
      <c r="E12" s="50">
        <v>98</v>
      </c>
      <c r="F12" s="50">
        <v>93</v>
      </c>
      <c r="G12" s="57">
        <f t="shared" si="0"/>
        <v>287</v>
      </c>
      <c r="H12" s="50" t="s">
        <v>15</v>
      </c>
      <c r="K12" s="3"/>
      <c r="L12" s="3"/>
      <c r="M12" s="10"/>
      <c r="N12" s="10"/>
      <c r="O12" s="10"/>
      <c r="P12" s="8"/>
    </row>
    <row r="13" spans="1:16" ht="15.75">
      <c r="A13" s="50">
        <v>4</v>
      </c>
      <c r="B13" s="63" t="s">
        <v>141</v>
      </c>
      <c r="C13" s="63" t="s">
        <v>25</v>
      </c>
      <c r="D13" s="50">
        <v>93</v>
      </c>
      <c r="E13" s="50">
        <v>94</v>
      </c>
      <c r="F13" s="50">
        <v>96</v>
      </c>
      <c r="G13" s="57">
        <f t="shared" si="0"/>
        <v>283</v>
      </c>
      <c r="H13" s="50" t="s">
        <v>15</v>
      </c>
      <c r="K13" s="3"/>
      <c r="L13" s="3"/>
      <c r="M13" s="10"/>
      <c r="N13" s="10"/>
      <c r="O13" s="10"/>
      <c r="P13" s="12"/>
    </row>
    <row r="14" spans="1:16" ht="15.75">
      <c r="A14" s="50">
        <v>5</v>
      </c>
      <c r="B14" s="63" t="s">
        <v>117</v>
      </c>
      <c r="C14" s="63" t="s">
        <v>25</v>
      </c>
      <c r="D14" s="50">
        <v>92</v>
      </c>
      <c r="E14" s="50">
        <v>94</v>
      </c>
      <c r="F14" s="50">
        <v>95</v>
      </c>
      <c r="G14" s="57">
        <f t="shared" si="0"/>
        <v>281</v>
      </c>
      <c r="H14" s="50" t="s">
        <v>15</v>
      </c>
      <c r="K14" s="3"/>
      <c r="L14" s="3"/>
      <c r="M14" s="10"/>
      <c r="N14" s="10"/>
      <c r="O14" s="10"/>
      <c r="P14" s="8"/>
    </row>
    <row r="15" spans="1:16" ht="15.75">
      <c r="A15" s="50">
        <v>6</v>
      </c>
      <c r="B15" s="18" t="s">
        <v>119</v>
      </c>
      <c r="C15" s="18" t="s">
        <v>19</v>
      </c>
      <c r="D15" s="50">
        <v>93</v>
      </c>
      <c r="E15" s="50">
        <v>95</v>
      </c>
      <c r="F15" s="50">
        <v>93</v>
      </c>
      <c r="G15" s="56">
        <f t="shared" si="0"/>
        <v>281</v>
      </c>
      <c r="H15" s="50" t="s">
        <v>15</v>
      </c>
      <c r="K15" s="3"/>
      <c r="L15" s="3"/>
      <c r="M15" s="10"/>
      <c r="N15" s="10"/>
      <c r="O15" s="10"/>
      <c r="P15" s="8"/>
    </row>
    <row r="16" spans="1:16" ht="15.75">
      <c r="A16" s="50">
        <v>7</v>
      </c>
      <c r="B16" s="101" t="s">
        <v>121</v>
      </c>
      <c r="C16" s="18" t="s">
        <v>19</v>
      </c>
      <c r="D16" s="55">
        <v>94</v>
      </c>
      <c r="E16" s="50">
        <v>93</v>
      </c>
      <c r="F16" s="50">
        <v>93</v>
      </c>
      <c r="G16" s="56">
        <f t="shared" si="0"/>
        <v>280</v>
      </c>
      <c r="H16" s="50" t="s">
        <v>15</v>
      </c>
      <c r="K16" s="3"/>
      <c r="L16" s="3"/>
      <c r="M16" s="10"/>
      <c r="N16" s="10"/>
      <c r="O16" s="10"/>
      <c r="P16" s="8"/>
    </row>
    <row r="17" spans="1:16" ht="15.75">
      <c r="A17" s="50">
        <v>8</v>
      </c>
      <c r="B17" s="63" t="s">
        <v>140</v>
      </c>
      <c r="C17" s="63" t="s">
        <v>25</v>
      </c>
      <c r="D17" s="50">
        <v>91</v>
      </c>
      <c r="E17" s="50">
        <v>94</v>
      </c>
      <c r="F17" s="50">
        <v>94</v>
      </c>
      <c r="G17" s="57">
        <f t="shared" si="0"/>
        <v>279</v>
      </c>
      <c r="H17" s="50" t="s">
        <v>15</v>
      </c>
      <c r="K17" s="21"/>
      <c r="L17" s="21"/>
      <c r="M17" s="20"/>
      <c r="N17" s="20"/>
      <c r="O17" s="20"/>
      <c r="P17" s="8"/>
    </row>
    <row r="18" spans="1:16" ht="15.75">
      <c r="A18" s="50">
        <v>9</v>
      </c>
      <c r="B18" s="101" t="s">
        <v>122</v>
      </c>
      <c r="C18" s="101" t="s">
        <v>19</v>
      </c>
      <c r="D18" s="50">
        <v>95</v>
      </c>
      <c r="E18" s="50">
        <v>92</v>
      </c>
      <c r="F18" s="50">
        <v>91</v>
      </c>
      <c r="G18" s="56">
        <f t="shared" si="0"/>
        <v>278</v>
      </c>
      <c r="H18" s="50" t="s">
        <v>15</v>
      </c>
      <c r="K18" s="32"/>
      <c r="L18" s="32"/>
      <c r="M18" s="33"/>
      <c r="N18" s="33"/>
      <c r="O18" s="33"/>
      <c r="P18" s="34"/>
    </row>
    <row r="19" spans="1:16" ht="15.75">
      <c r="A19" s="50">
        <v>10</v>
      </c>
      <c r="B19" s="49" t="s">
        <v>111</v>
      </c>
      <c r="C19" s="49" t="s">
        <v>19</v>
      </c>
      <c r="D19" s="50">
        <v>88</v>
      </c>
      <c r="E19" s="50">
        <v>95</v>
      </c>
      <c r="F19" s="50">
        <v>94</v>
      </c>
      <c r="G19" s="56">
        <f t="shared" si="0"/>
        <v>277</v>
      </c>
      <c r="H19" s="50" t="s">
        <v>16</v>
      </c>
      <c r="K19" s="86"/>
      <c r="L19" s="32"/>
      <c r="M19" s="33"/>
      <c r="N19" s="33"/>
      <c r="O19" s="33"/>
      <c r="P19" s="34"/>
    </row>
    <row r="20" spans="1:16" ht="15.75">
      <c r="A20" s="50">
        <v>11</v>
      </c>
      <c r="B20" s="101" t="s">
        <v>144</v>
      </c>
      <c r="C20" s="101" t="s">
        <v>25</v>
      </c>
      <c r="D20" s="55">
        <v>93</v>
      </c>
      <c r="E20" s="50">
        <v>90</v>
      </c>
      <c r="F20" s="50">
        <v>93</v>
      </c>
      <c r="G20" s="57">
        <f t="shared" si="0"/>
        <v>276</v>
      </c>
      <c r="H20" s="50" t="s">
        <v>16</v>
      </c>
      <c r="K20" s="32"/>
      <c r="L20" s="32"/>
      <c r="M20" s="33"/>
      <c r="N20" s="33"/>
      <c r="O20" s="33"/>
      <c r="P20" s="34"/>
    </row>
    <row r="21" spans="1:16" ht="15.75">
      <c r="A21" s="50">
        <v>12</v>
      </c>
      <c r="B21" s="63" t="s">
        <v>134</v>
      </c>
      <c r="C21" s="63" t="s">
        <v>19</v>
      </c>
      <c r="D21" s="50">
        <v>92</v>
      </c>
      <c r="E21" s="50">
        <v>92</v>
      </c>
      <c r="F21" s="50">
        <v>90</v>
      </c>
      <c r="G21" s="56">
        <f t="shared" si="0"/>
        <v>274</v>
      </c>
      <c r="H21" s="50" t="s">
        <v>16</v>
      </c>
      <c r="K21" s="32"/>
      <c r="L21" s="32"/>
      <c r="M21" s="33"/>
      <c r="N21" s="33"/>
      <c r="O21" s="33"/>
      <c r="P21" s="34"/>
    </row>
    <row r="22" spans="1:16" ht="15.75">
      <c r="A22" s="50">
        <v>13</v>
      </c>
      <c r="B22" s="63" t="s">
        <v>165</v>
      </c>
      <c r="C22" s="63" t="s">
        <v>19</v>
      </c>
      <c r="D22" s="50">
        <v>89</v>
      </c>
      <c r="E22" s="50">
        <v>95</v>
      </c>
      <c r="F22" s="50">
        <v>90</v>
      </c>
      <c r="G22" s="57">
        <f t="shared" si="0"/>
        <v>274</v>
      </c>
      <c r="H22" s="50" t="s">
        <v>16</v>
      </c>
      <c r="K22" s="32"/>
      <c r="L22" s="32"/>
      <c r="M22" s="33"/>
      <c r="N22" s="33"/>
      <c r="O22" s="33"/>
      <c r="P22" s="34"/>
    </row>
    <row r="23" spans="1:16" ht="15.75">
      <c r="A23" s="50">
        <v>14</v>
      </c>
      <c r="B23" s="63" t="s">
        <v>147</v>
      </c>
      <c r="C23" s="63" t="s">
        <v>25</v>
      </c>
      <c r="D23" s="50">
        <v>88</v>
      </c>
      <c r="E23" s="50">
        <v>90</v>
      </c>
      <c r="F23" s="50">
        <v>96</v>
      </c>
      <c r="G23" s="57">
        <f t="shared" si="0"/>
        <v>274</v>
      </c>
      <c r="H23" s="50" t="s">
        <v>16</v>
      </c>
      <c r="K23" s="32"/>
      <c r="L23" s="32"/>
      <c r="M23" s="33"/>
      <c r="N23" s="33"/>
      <c r="O23" s="33"/>
      <c r="P23" s="34"/>
    </row>
    <row r="24" spans="1:16" ht="15.75">
      <c r="A24" s="50">
        <v>15</v>
      </c>
      <c r="B24" s="63" t="s">
        <v>90</v>
      </c>
      <c r="C24" s="63" t="s">
        <v>25</v>
      </c>
      <c r="D24" s="50">
        <v>89</v>
      </c>
      <c r="E24" s="50">
        <v>86</v>
      </c>
      <c r="F24" s="50">
        <v>92</v>
      </c>
      <c r="G24" s="56">
        <f t="shared" si="0"/>
        <v>267</v>
      </c>
      <c r="H24" s="50"/>
      <c r="K24" s="32"/>
      <c r="L24" s="37"/>
      <c r="M24" s="33"/>
      <c r="N24" s="33"/>
      <c r="O24" s="33"/>
      <c r="P24" s="34"/>
    </row>
    <row r="25" spans="1:16" ht="15.75">
      <c r="A25" s="50">
        <v>16</v>
      </c>
      <c r="B25" s="63" t="s">
        <v>166</v>
      </c>
      <c r="C25" s="63" t="s">
        <v>19</v>
      </c>
      <c r="D25" s="50">
        <v>91</v>
      </c>
      <c r="E25" s="50">
        <v>83</v>
      </c>
      <c r="F25" s="50">
        <v>86</v>
      </c>
      <c r="G25" s="57">
        <f t="shared" si="0"/>
        <v>260</v>
      </c>
      <c r="H25" s="50"/>
      <c r="K25" s="38"/>
      <c r="L25" s="32"/>
      <c r="M25" s="33"/>
      <c r="N25" s="33"/>
      <c r="O25" s="33"/>
      <c r="P25" s="34"/>
    </row>
    <row r="26" spans="1:16" ht="15.75">
      <c r="A26" s="50">
        <v>17</v>
      </c>
      <c r="B26" s="63" t="s">
        <v>142</v>
      </c>
      <c r="C26" s="63" t="s">
        <v>25</v>
      </c>
      <c r="D26" s="50">
        <v>84</v>
      </c>
      <c r="E26" s="50">
        <v>85</v>
      </c>
      <c r="F26" s="50">
        <v>89</v>
      </c>
      <c r="G26" s="57">
        <f t="shared" si="0"/>
        <v>258</v>
      </c>
      <c r="H26" s="50"/>
      <c r="K26" s="32"/>
      <c r="L26" s="32"/>
      <c r="M26" s="33"/>
      <c r="N26" s="33"/>
      <c r="O26" s="33"/>
      <c r="P26" s="34"/>
    </row>
    <row r="27" spans="1:16" ht="15.75">
      <c r="A27" s="50">
        <v>18</v>
      </c>
      <c r="B27" s="63" t="s">
        <v>139</v>
      </c>
      <c r="C27" s="63" t="s">
        <v>25</v>
      </c>
      <c r="D27" s="50">
        <v>83</v>
      </c>
      <c r="E27" s="50">
        <v>82</v>
      </c>
      <c r="F27" s="50">
        <v>88</v>
      </c>
      <c r="G27" s="57">
        <f t="shared" si="0"/>
        <v>253</v>
      </c>
      <c r="H27" s="50"/>
      <c r="K27" s="86"/>
      <c r="L27" s="32"/>
      <c r="M27" s="33"/>
      <c r="N27" s="33"/>
      <c r="O27" s="33"/>
      <c r="P27" s="34"/>
    </row>
    <row r="28" spans="1:16" ht="15.75">
      <c r="A28" s="50">
        <v>19</v>
      </c>
      <c r="B28" s="18" t="s">
        <v>116</v>
      </c>
      <c r="C28" s="18" t="s">
        <v>19</v>
      </c>
      <c r="D28" s="50">
        <v>80</v>
      </c>
      <c r="E28" s="50">
        <v>84</v>
      </c>
      <c r="F28" s="50">
        <v>88</v>
      </c>
      <c r="G28" s="56">
        <f t="shared" si="0"/>
        <v>252</v>
      </c>
      <c r="H28" s="50"/>
      <c r="K28" s="32"/>
      <c r="L28" s="32"/>
      <c r="M28" s="33"/>
      <c r="N28" s="33"/>
      <c r="O28" s="33"/>
      <c r="P28" s="34"/>
    </row>
    <row r="29" spans="1:16" ht="15.75">
      <c r="A29" s="50">
        <v>20</v>
      </c>
      <c r="B29" s="63" t="s">
        <v>113</v>
      </c>
      <c r="C29" s="63" t="s">
        <v>19</v>
      </c>
      <c r="D29" s="50">
        <v>84</v>
      </c>
      <c r="E29" s="50">
        <v>77</v>
      </c>
      <c r="F29" s="50">
        <v>89</v>
      </c>
      <c r="G29" s="56">
        <f t="shared" si="0"/>
        <v>250</v>
      </c>
      <c r="H29" s="50"/>
      <c r="K29" s="32"/>
      <c r="L29" s="32"/>
      <c r="M29" s="33"/>
      <c r="N29" s="33"/>
      <c r="O29" s="33"/>
      <c r="P29" s="34"/>
    </row>
    <row r="30" spans="1:16" ht="15.75">
      <c r="A30" s="50">
        <v>21</v>
      </c>
      <c r="B30" s="63" t="s">
        <v>120</v>
      </c>
      <c r="C30" s="63" t="s">
        <v>19</v>
      </c>
      <c r="D30" s="50">
        <v>88</v>
      </c>
      <c r="E30" s="50">
        <v>80</v>
      </c>
      <c r="F30" s="50">
        <v>77</v>
      </c>
      <c r="G30" s="57">
        <f t="shared" si="0"/>
        <v>245</v>
      </c>
      <c r="H30" s="50"/>
      <c r="K30" s="32"/>
      <c r="L30" s="32"/>
      <c r="M30" s="33"/>
      <c r="N30" s="33"/>
      <c r="O30" s="33"/>
      <c r="P30" s="34"/>
    </row>
    <row r="31" spans="1:16" ht="15.75">
      <c r="A31" s="50">
        <v>22</v>
      </c>
      <c r="B31" s="63" t="s">
        <v>148</v>
      </c>
      <c r="C31" s="63" t="s">
        <v>25</v>
      </c>
      <c r="D31" s="50">
        <v>78</v>
      </c>
      <c r="E31" s="50">
        <v>86</v>
      </c>
      <c r="F31" s="50">
        <v>73</v>
      </c>
      <c r="G31" s="57">
        <f t="shared" si="0"/>
        <v>237</v>
      </c>
      <c r="H31" s="50"/>
      <c r="K31" s="32"/>
      <c r="L31" s="32"/>
      <c r="M31" s="33"/>
      <c r="N31" s="33"/>
      <c r="O31" s="33"/>
      <c r="P31" s="34"/>
    </row>
    <row r="32" spans="1:16" ht="15.75">
      <c r="A32" s="50">
        <v>23</v>
      </c>
      <c r="B32" s="63" t="s">
        <v>150</v>
      </c>
      <c r="C32" s="63" t="s">
        <v>25</v>
      </c>
      <c r="D32" s="50">
        <v>80</v>
      </c>
      <c r="E32" s="50">
        <v>73</v>
      </c>
      <c r="F32" s="50">
        <v>77</v>
      </c>
      <c r="G32" s="57">
        <f t="shared" si="0"/>
        <v>230</v>
      </c>
      <c r="H32" s="50"/>
      <c r="K32" s="32"/>
      <c r="L32" s="32"/>
      <c r="M32" s="33"/>
      <c r="N32" s="33"/>
      <c r="O32" s="33"/>
      <c r="P32" s="34"/>
    </row>
    <row r="33" spans="1:16" ht="15.75">
      <c r="A33" s="63"/>
      <c r="B33" s="103"/>
      <c r="C33" s="50"/>
      <c r="D33" s="50"/>
      <c r="E33" s="50"/>
      <c r="F33" s="50"/>
      <c r="G33" s="57"/>
      <c r="H33" s="50"/>
      <c r="K33" s="32"/>
      <c r="L33" s="32"/>
      <c r="M33" s="33"/>
      <c r="N33" s="33"/>
      <c r="O33" s="33"/>
      <c r="P33" s="34"/>
    </row>
    <row r="34" spans="1:16" ht="15.75">
      <c r="A34" s="63"/>
      <c r="B34" s="63"/>
      <c r="C34" s="63"/>
      <c r="D34" s="63"/>
      <c r="E34" s="63"/>
      <c r="F34" s="63"/>
      <c r="G34" s="57"/>
      <c r="H34" s="50"/>
      <c r="K34" s="32"/>
      <c r="L34" s="32"/>
      <c r="M34" s="33"/>
      <c r="N34" s="33"/>
      <c r="O34" s="33"/>
      <c r="P34" s="34"/>
    </row>
    <row r="35" spans="1:16" ht="15.75">
      <c r="A35" s="22"/>
      <c r="B35" s="22"/>
      <c r="C35" s="22"/>
      <c r="D35" s="22"/>
      <c r="E35" s="22"/>
      <c r="F35" s="22"/>
      <c r="G35" s="8"/>
      <c r="H35" s="10"/>
      <c r="K35" s="32"/>
      <c r="L35" s="32"/>
      <c r="M35" s="33"/>
      <c r="N35" s="33"/>
      <c r="O35" s="33"/>
      <c r="P35" s="34"/>
    </row>
    <row r="36" spans="1:16" ht="15.75">
      <c r="A36" s="22"/>
      <c r="B36" s="22"/>
      <c r="C36" s="22"/>
      <c r="D36" s="22"/>
      <c r="E36" s="22"/>
      <c r="F36" s="22"/>
      <c r="G36" s="8"/>
      <c r="H36" s="10"/>
      <c r="K36" s="32"/>
      <c r="L36" s="32"/>
      <c r="M36" s="33"/>
      <c r="N36" s="33"/>
      <c r="O36" s="33"/>
      <c r="P36" s="34"/>
    </row>
    <row r="37" spans="1:16" ht="15.75">
      <c r="A37" s="22"/>
      <c r="B37" s="22"/>
      <c r="C37" s="22"/>
      <c r="D37" s="22"/>
      <c r="E37" s="22"/>
      <c r="F37" s="22"/>
      <c r="G37" s="8"/>
      <c r="H37" s="10"/>
      <c r="K37" s="32"/>
      <c r="L37" s="32"/>
      <c r="M37" s="33"/>
      <c r="N37" s="33"/>
      <c r="O37" s="33"/>
      <c r="P37" s="34"/>
    </row>
    <row r="38" spans="1:8" ht="15.75">
      <c r="A38" s="2"/>
      <c r="B38" s="2"/>
      <c r="C38" s="2"/>
      <c r="D38" s="2"/>
      <c r="E38" s="2"/>
      <c r="F38" s="10"/>
      <c r="G38" s="8"/>
      <c r="H38" s="10"/>
    </row>
    <row r="39" spans="1:8" ht="15.75">
      <c r="A39" s="23"/>
      <c r="B39" s="6"/>
      <c r="C39" s="6"/>
      <c r="D39" s="24"/>
      <c r="E39" s="24"/>
      <c r="F39" s="24"/>
      <c r="G39" s="8"/>
      <c r="H39" s="24"/>
    </row>
    <row r="40" spans="1:16" ht="15.75">
      <c r="A40" s="24"/>
      <c r="B40" s="6"/>
      <c r="C40" s="6"/>
      <c r="D40" s="24"/>
      <c r="E40" s="24"/>
      <c r="F40" s="24"/>
      <c r="G40" s="8"/>
      <c r="H40" s="24"/>
      <c r="K40" s="38"/>
      <c r="L40" s="32"/>
      <c r="M40" s="33"/>
      <c r="N40" s="33"/>
      <c r="O40" s="33"/>
      <c r="P40" s="34"/>
    </row>
    <row r="41" spans="1:16" ht="15.75">
      <c r="A41" s="23"/>
      <c r="B41" s="6"/>
      <c r="C41" s="6"/>
      <c r="D41" s="24"/>
      <c r="E41" s="24"/>
      <c r="F41" s="24"/>
      <c r="G41" s="8"/>
      <c r="H41" s="24"/>
      <c r="K41" s="32"/>
      <c r="L41" s="32"/>
      <c r="M41" s="33"/>
      <c r="N41" s="33"/>
      <c r="O41" s="33"/>
      <c r="P41" s="34"/>
    </row>
    <row r="42" spans="1:16" ht="15.75">
      <c r="A42" s="24"/>
      <c r="B42" s="26"/>
      <c r="C42" s="6"/>
      <c r="D42" s="24"/>
      <c r="E42" s="24"/>
      <c r="F42" s="24"/>
      <c r="G42" s="8"/>
      <c r="H42" s="24"/>
      <c r="K42" s="32"/>
      <c r="L42" s="32"/>
      <c r="M42" s="33"/>
      <c r="N42" s="33"/>
      <c r="O42" s="33"/>
      <c r="P42" s="34"/>
    </row>
    <row r="43" spans="1:16" ht="15.75">
      <c r="A43" s="24"/>
      <c r="B43" s="26"/>
      <c r="C43" s="6"/>
      <c r="D43" s="24"/>
      <c r="E43" s="24"/>
      <c r="F43" s="24"/>
      <c r="G43" s="8"/>
      <c r="H43" s="24"/>
      <c r="K43" s="32"/>
      <c r="L43" s="32"/>
      <c r="M43" s="33"/>
      <c r="N43" s="33"/>
      <c r="O43" s="33"/>
      <c r="P43" s="34"/>
    </row>
    <row r="44" spans="1:16" s="7" customFormat="1" ht="15.75">
      <c r="A44" s="23"/>
      <c r="B44" s="6"/>
      <c r="C44" s="6"/>
      <c r="D44" s="24"/>
      <c r="E44" s="24"/>
      <c r="F44" s="24"/>
      <c r="G44" s="8"/>
      <c r="H44" s="24"/>
      <c r="K44" s="90"/>
      <c r="L44" s="32"/>
      <c r="M44" s="33"/>
      <c r="N44" s="33"/>
      <c r="O44" s="33"/>
      <c r="P44" s="34"/>
    </row>
    <row r="45" spans="1:16" s="7" customFormat="1" ht="15.75">
      <c r="A45" s="24"/>
      <c r="B45" s="6"/>
      <c r="C45" s="6"/>
      <c r="D45" s="24"/>
      <c r="E45" s="24"/>
      <c r="F45" s="24"/>
      <c r="G45" s="8"/>
      <c r="H45" s="23"/>
      <c r="K45" s="3"/>
      <c r="L45" s="3"/>
      <c r="M45" s="10"/>
      <c r="N45" s="10"/>
      <c r="O45" s="10"/>
      <c r="P45" s="8"/>
    </row>
    <row r="46" spans="2:16" s="7" customFormat="1" ht="15.75">
      <c r="B46" s="6"/>
      <c r="C46" s="6"/>
      <c r="D46" s="24"/>
      <c r="E46" s="24"/>
      <c r="F46" s="24"/>
      <c r="G46" s="8"/>
      <c r="K46" s="32"/>
      <c r="L46" s="32"/>
      <c r="M46" s="33"/>
      <c r="N46" s="33"/>
      <c r="O46" s="33"/>
      <c r="P46" s="34"/>
    </row>
    <row r="47" spans="1:16" ht="15.75">
      <c r="A47" s="7"/>
      <c r="B47" s="6"/>
      <c r="C47" s="6"/>
      <c r="D47" s="24"/>
      <c r="E47" s="24"/>
      <c r="F47" s="24"/>
      <c r="G47" s="8"/>
      <c r="H47" s="7"/>
      <c r="J47" s="7"/>
      <c r="K47" s="32"/>
      <c r="L47" s="32"/>
      <c r="M47" s="33"/>
      <c r="N47" s="33"/>
      <c r="O47" s="33"/>
      <c r="P47" s="34"/>
    </row>
    <row r="48" spans="7:16" ht="15.75">
      <c r="G48" s="8"/>
      <c r="J48" s="7"/>
      <c r="K48" s="32"/>
      <c r="L48" s="32"/>
      <c r="M48" s="33"/>
      <c r="N48" s="33"/>
      <c r="O48" s="33"/>
      <c r="P48" s="34"/>
    </row>
    <row r="49" spans="10:16" ht="15.75">
      <c r="J49" s="7"/>
      <c r="K49" s="32"/>
      <c r="L49" s="32"/>
      <c r="M49" s="33"/>
      <c r="N49" s="33"/>
      <c r="O49" s="33"/>
      <c r="P49" s="34"/>
    </row>
    <row r="50" spans="10:16" ht="15.75">
      <c r="J50" s="7"/>
      <c r="K50" s="32"/>
      <c r="L50" s="32"/>
      <c r="M50" s="33"/>
      <c r="N50" s="33"/>
      <c r="O50" s="33"/>
      <c r="P50" s="34"/>
    </row>
    <row r="51" spans="10:16" ht="15.75">
      <c r="J51" s="7"/>
      <c r="K51" s="3"/>
      <c r="L51" s="3"/>
      <c r="M51" s="10"/>
      <c r="N51" s="10"/>
      <c r="O51" s="10"/>
      <c r="P51" s="12"/>
    </row>
    <row r="52" spans="10:16" ht="15.75">
      <c r="J52" s="7"/>
      <c r="K52" s="3"/>
      <c r="L52" s="3"/>
      <c r="M52" s="10"/>
      <c r="N52" s="10"/>
      <c r="O52" s="10"/>
      <c r="P52" s="8"/>
    </row>
    <row r="53" spans="10:16" ht="15.75">
      <c r="J53" s="7"/>
      <c r="K53" s="32"/>
      <c r="L53" s="32"/>
      <c r="M53" s="33"/>
      <c r="N53" s="33"/>
      <c r="O53" s="33"/>
      <c r="P53" s="34"/>
    </row>
    <row r="54" spans="10:16" ht="15.75">
      <c r="J54" s="7"/>
      <c r="K54" s="32"/>
      <c r="L54" s="32"/>
      <c r="M54" s="33"/>
      <c r="N54" s="33"/>
      <c r="O54" s="33"/>
      <c r="P54" s="34"/>
    </row>
    <row r="55" spans="10:16" ht="15.75">
      <c r="J55" s="7"/>
      <c r="K55" s="14"/>
      <c r="L55" s="14"/>
      <c r="M55" s="10"/>
      <c r="N55" s="10"/>
      <c r="O55" s="10"/>
      <c r="P55" s="12"/>
    </row>
    <row r="56" spans="10:16" ht="15.75">
      <c r="J56" s="7"/>
      <c r="K56" s="17"/>
      <c r="L56" s="18"/>
      <c r="M56" s="19"/>
      <c r="N56" s="10"/>
      <c r="O56" s="10"/>
      <c r="P56" s="12"/>
    </row>
    <row r="57" spans="2:16" ht="15.75">
      <c r="B57"/>
      <c r="C57"/>
      <c r="D57"/>
      <c r="E57"/>
      <c r="F57"/>
      <c r="G57"/>
      <c r="H57"/>
      <c r="I57"/>
      <c r="J57" s="7"/>
      <c r="K57" s="17"/>
      <c r="L57" s="17"/>
      <c r="M57" s="10"/>
      <c r="N57" s="10"/>
      <c r="O57" s="10"/>
      <c r="P57" s="12"/>
    </row>
    <row r="58" spans="10:16" ht="15.75">
      <c r="J58" s="7"/>
      <c r="K58" s="16"/>
      <c r="L58" s="16"/>
      <c r="M58" s="10"/>
      <c r="N58" s="10"/>
      <c r="O58" s="10"/>
      <c r="P58" s="12"/>
    </row>
    <row r="59" spans="10:16" ht="15.75">
      <c r="J59" s="7"/>
      <c r="K59" s="32"/>
      <c r="L59" s="32"/>
      <c r="M59" s="33"/>
      <c r="N59" s="33"/>
      <c r="O59" s="33"/>
      <c r="P59" s="34"/>
    </row>
    <row r="60" spans="10:16" ht="15.75">
      <c r="J60" s="7"/>
      <c r="K60" s="32"/>
      <c r="L60" s="32"/>
      <c r="M60" s="33"/>
      <c r="N60" s="33"/>
      <c r="O60" s="33"/>
      <c r="P60" s="34"/>
    </row>
    <row r="61" spans="10:16" ht="15.75">
      <c r="J61" s="7"/>
      <c r="K61" s="3"/>
      <c r="L61" s="3"/>
      <c r="M61" s="10"/>
      <c r="N61" s="10"/>
      <c r="O61" s="10"/>
      <c r="P61" s="12"/>
    </row>
    <row r="62" spans="10:16" ht="15.75">
      <c r="J62" s="7"/>
      <c r="K62" s="3"/>
      <c r="L62" s="3"/>
      <c r="M62" s="10"/>
      <c r="N62" s="10"/>
      <c r="O62" s="10"/>
      <c r="P62" s="8"/>
    </row>
    <row r="63" spans="10:16" ht="15.75">
      <c r="J63" s="7"/>
      <c r="K63" s="32"/>
      <c r="L63" s="32"/>
      <c r="M63" s="33"/>
      <c r="N63" s="33"/>
      <c r="O63" s="33"/>
      <c r="P63" s="34"/>
    </row>
    <row r="64" spans="10:16" ht="15.75">
      <c r="J64" s="7"/>
      <c r="K64" s="32"/>
      <c r="L64" s="32"/>
      <c r="M64" s="33"/>
      <c r="N64" s="33"/>
      <c r="O64" s="33"/>
      <c r="P64" s="34"/>
    </row>
    <row r="65" spans="10:16" ht="15.75">
      <c r="J65" s="7"/>
      <c r="K65" s="32"/>
      <c r="L65" s="32"/>
      <c r="M65" s="33"/>
      <c r="N65" s="33"/>
      <c r="O65" s="33"/>
      <c r="P65" s="34"/>
    </row>
    <row r="66" spans="10:16" ht="15.75">
      <c r="J66" s="7"/>
      <c r="K66" s="32"/>
      <c r="L66" s="38"/>
      <c r="M66" s="33"/>
      <c r="N66" s="33"/>
      <c r="O66" s="33"/>
      <c r="P66" s="34"/>
    </row>
    <row r="67" spans="10:16" ht="15.75">
      <c r="J67" s="7"/>
      <c r="K67" s="32"/>
      <c r="L67" s="38"/>
      <c r="M67" s="33"/>
      <c r="N67" s="33"/>
      <c r="O67" s="33"/>
      <c r="P67" s="34"/>
    </row>
    <row r="68" spans="10:16" ht="15.75">
      <c r="J68" s="7"/>
      <c r="K68" s="86"/>
      <c r="L68" s="32"/>
      <c r="M68" s="33"/>
      <c r="N68" s="33"/>
      <c r="O68" s="33"/>
      <c r="P68" s="34"/>
    </row>
    <row r="69" spans="10:16" ht="15.75">
      <c r="J69" s="7"/>
      <c r="K69" s="32"/>
      <c r="L69" s="32"/>
      <c r="M69" s="33"/>
      <c r="N69" s="33"/>
      <c r="O69" s="33"/>
      <c r="P69" s="34"/>
    </row>
    <row r="70" spans="10:16" ht="15.75">
      <c r="J70" s="7"/>
      <c r="K70" s="3"/>
      <c r="L70" s="3"/>
      <c r="M70" s="10"/>
      <c r="N70" s="10"/>
      <c r="O70" s="10"/>
      <c r="P70" s="8"/>
    </row>
    <row r="71" spans="10:16" ht="15.75">
      <c r="J71" s="7"/>
      <c r="K71" s="32"/>
      <c r="L71" s="32"/>
      <c r="M71" s="33"/>
      <c r="N71" s="33"/>
      <c r="O71" s="33"/>
      <c r="P71" s="34"/>
    </row>
    <row r="72" spans="10:16" ht="15.75">
      <c r="J72" s="7"/>
      <c r="K72" s="32"/>
      <c r="L72" s="32"/>
      <c r="M72" s="33"/>
      <c r="N72" s="33"/>
      <c r="O72" s="33"/>
      <c r="P72" s="34"/>
    </row>
    <row r="73" spans="10:16" ht="15.75">
      <c r="J73" s="7"/>
      <c r="K73" s="14"/>
      <c r="L73" s="14"/>
      <c r="M73" s="10"/>
      <c r="N73" s="10"/>
      <c r="O73" s="10"/>
      <c r="P73" s="12"/>
    </row>
    <row r="80" spans="10:16" ht="15.75">
      <c r="J80" s="7"/>
      <c r="K80" s="3"/>
      <c r="L80" s="3"/>
      <c r="M80" s="10"/>
      <c r="N80" s="10"/>
      <c r="O80" s="10"/>
      <c r="P80" s="12"/>
    </row>
    <row r="81" spans="11:16" ht="15.75">
      <c r="K81" s="32"/>
      <c r="L81" s="32"/>
      <c r="M81" s="33"/>
      <c r="N81" s="33"/>
      <c r="O81" s="33"/>
      <c r="P81" s="34"/>
    </row>
    <row r="82" spans="11:16" ht="15.75">
      <c r="K82" s="3"/>
      <c r="L82" s="3"/>
      <c r="M82" s="10"/>
      <c r="N82" s="10"/>
      <c r="O82" s="10"/>
      <c r="P82" s="8"/>
    </row>
    <row r="83" spans="11:16" ht="15.75">
      <c r="K83" s="32"/>
      <c r="L83" s="32"/>
      <c r="M83" s="33"/>
      <c r="N83" s="33"/>
      <c r="O83" s="33"/>
      <c r="P83" s="34"/>
    </row>
    <row r="84" spans="11:16" ht="15.75">
      <c r="K84" s="32"/>
      <c r="L84" s="32"/>
      <c r="M84" s="33"/>
      <c r="N84" s="33"/>
      <c r="O84" s="33"/>
      <c r="P84" s="34"/>
    </row>
    <row r="85" spans="11:16" ht="15.75">
      <c r="K85" s="32"/>
      <c r="L85" s="32"/>
      <c r="M85" s="33"/>
      <c r="N85" s="33"/>
      <c r="O85" s="33"/>
      <c r="P85" s="34"/>
    </row>
    <row r="86" spans="11:16" ht="15.75">
      <c r="K86" s="32"/>
      <c r="L86" s="32"/>
      <c r="M86" s="33"/>
      <c r="N86" s="33"/>
      <c r="O86" s="33"/>
      <c r="P86" s="34"/>
    </row>
    <row r="87" spans="11:16" ht="15.75">
      <c r="K87" s="32"/>
      <c r="L87" s="32"/>
      <c r="M87" s="33"/>
      <c r="N87" s="33"/>
      <c r="O87" s="33"/>
      <c r="P87" s="34"/>
    </row>
    <row r="88" spans="11:16" ht="15.75">
      <c r="K88" s="32"/>
      <c r="L88" s="32"/>
      <c r="M88" s="33"/>
      <c r="N88" s="33"/>
      <c r="O88" s="33"/>
      <c r="P88" s="34"/>
    </row>
    <row r="89" spans="11:16" ht="15.75">
      <c r="K89" s="32"/>
      <c r="L89" s="32"/>
      <c r="M89" s="33"/>
      <c r="N89" s="33"/>
      <c r="O89" s="33"/>
      <c r="P89" s="34"/>
    </row>
    <row r="90" spans="11:16" ht="15.75">
      <c r="K90" s="32"/>
      <c r="L90" s="32"/>
      <c r="M90" s="33"/>
      <c r="N90" s="33"/>
      <c r="O90" s="33"/>
      <c r="P90" s="34"/>
    </row>
  </sheetData>
  <sheetProtection/>
  <mergeCells count="2">
    <mergeCell ref="D5:G5"/>
    <mergeCell ref="A7:H7"/>
  </mergeCells>
  <printOptions horizontalCentered="1"/>
  <pageMargins left="0.05" right="0.04027777777777778" top="0.9840277777777777" bottom="0.7875" header="0.5118055555555555" footer="0.511805555555555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1">
      <selection activeCell="K20" sqref="K20"/>
    </sheetView>
  </sheetViews>
  <sheetFormatPr defaultColWidth="8.8515625" defaultRowHeight="12.75"/>
  <cols>
    <col min="1" max="2" width="11.7109375" style="74" customWidth="1"/>
    <col min="3" max="3" width="11.57421875" style="74" customWidth="1"/>
    <col min="4" max="4" width="12.57421875" style="74" customWidth="1"/>
    <col min="5" max="5" width="11.8515625" style="74" customWidth="1"/>
    <col min="6" max="6" width="12.57421875" style="74" customWidth="1"/>
    <col min="7" max="7" width="11.7109375" style="74" customWidth="1"/>
    <col min="8" max="8" width="12.7109375" style="74" customWidth="1"/>
    <col min="9" max="16384" width="8.8515625" style="74" customWidth="1"/>
  </cols>
  <sheetData>
    <row r="1" spans="1:8" s="6" customFormat="1" ht="95.25" customHeight="1">
      <c r="A1" s="110" t="s">
        <v>196</v>
      </c>
      <c r="B1" s="110"/>
      <c r="C1" s="110"/>
      <c r="D1" s="110"/>
      <c r="E1" s="110"/>
      <c r="F1" s="110"/>
      <c r="G1" s="110"/>
      <c r="H1" s="110"/>
    </row>
    <row r="2" spans="1:8" s="6" customFormat="1" ht="15.75" customHeight="1">
      <c r="A2" s="102"/>
      <c r="B2" s="111" t="s">
        <v>42</v>
      </c>
      <c r="C2" s="111"/>
      <c r="D2" s="111"/>
      <c r="E2" s="111"/>
      <c r="F2" s="111"/>
      <c r="G2" s="111"/>
      <c r="H2" s="111"/>
    </row>
    <row r="3" spans="2:13" s="6" customFormat="1" ht="15.75">
      <c r="B3" s="21"/>
      <c r="C3" s="21"/>
      <c r="D3" s="21"/>
      <c r="E3" s="7"/>
      <c r="F3" s="7"/>
      <c r="I3" s="32"/>
      <c r="J3" s="32"/>
      <c r="K3" s="32"/>
      <c r="L3" s="32"/>
      <c r="M3" s="32"/>
    </row>
    <row r="4" spans="1:13" ht="15.75">
      <c r="A4" s="105" t="s">
        <v>3</v>
      </c>
      <c r="B4" s="83"/>
      <c r="F4" s="113" t="s">
        <v>74</v>
      </c>
      <c r="G4" s="113"/>
      <c r="H4" s="113"/>
      <c r="I4" s="86"/>
      <c r="J4" s="86"/>
      <c r="K4" s="86"/>
      <c r="L4" s="86"/>
      <c r="M4" s="86"/>
    </row>
    <row r="5" spans="1:13" ht="15.75">
      <c r="A5" s="83"/>
      <c r="B5" s="83"/>
      <c r="C5" s="83"/>
      <c r="D5" s="83"/>
      <c r="E5" s="83"/>
      <c r="F5" s="83"/>
      <c r="G5" s="86"/>
      <c r="H5" s="86"/>
      <c r="I5" s="86"/>
      <c r="J5" s="86"/>
      <c r="K5" s="86"/>
      <c r="L5" s="86"/>
      <c r="M5" s="86"/>
    </row>
    <row r="6" spans="1:13" ht="15.75">
      <c r="A6" s="83"/>
      <c r="B6" s="83"/>
      <c r="C6" s="83"/>
      <c r="D6" s="83"/>
      <c r="E6" s="83"/>
      <c r="F6" s="83"/>
      <c r="G6" s="86"/>
      <c r="H6" s="86"/>
      <c r="I6" s="86"/>
      <c r="J6" s="86"/>
      <c r="K6" s="86"/>
      <c r="L6" s="86"/>
      <c r="M6" s="86"/>
    </row>
    <row r="7" spans="2:13" ht="15.75">
      <c r="B7" s="112" t="s">
        <v>194</v>
      </c>
      <c r="C7" s="112"/>
      <c r="D7" s="112"/>
      <c r="E7" s="112"/>
      <c r="F7" s="112"/>
      <c r="G7" s="112"/>
      <c r="H7" s="86"/>
      <c r="I7" s="86"/>
      <c r="J7" s="86"/>
      <c r="K7" s="86"/>
      <c r="L7" s="86"/>
      <c r="M7" s="86"/>
    </row>
    <row r="8" spans="1:13" ht="15.75">
      <c r="A8" s="83"/>
      <c r="B8" s="83"/>
      <c r="C8" s="83"/>
      <c r="D8" s="83"/>
      <c r="E8" s="83"/>
      <c r="F8" s="83"/>
      <c r="G8" s="87"/>
      <c r="H8" s="86"/>
      <c r="I8" s="86"/>
      <c r="J8" s="86"/>
      <c r="K8" s="86"/>
      <c r="L8" s="86"/>
      <c r="M8" s="86"/>
    </row>
    <row r="9" spans="1:13" s="41" customFormat="1" ht="15.75">
      <c r="A9" s="85"/>
      <c r="B9" s="85"/>
      <c r="C9" s="85"/>
      <c r="D9" s="85"/>
      <c r="F9" s="85" t="s">
        <v>48</v>
      </c>
      <c r="G9" s="85" t="s">
        <v>47</v>
      </c>
      <c r="H9" s="87"/>
      <c r="I9" s="87"/>
      <c r="J9" s="87"/>
      <c r="K9" s="87"/>
      <c r="L9" s="87"/>
      <c r="M9" s="87"/>
    </row>
    <row r="10" spans="1:13" s="41" customFormat="1" ht="15.75">
      <c r="A10" s="85"/>
      <c r="B10" s="85"/>
      <c r="C10" s="85"/>
      <c r="D10" s="85"/>
      <c r="F10" s="85"/>
      <c r="G10" s="85"/>
      <c r="H10" s="87"/>
      <c r="I10" s="87"/>
      <c r="J10" s="87"/>
      <c r="K10" s="87"/>
      <c r="L10" s="87"/>
      <c r="M10" s="87"/>
    </row>
    <row r="11" spans="2:13" ht="15.75">
      <c r="B11" s="83" t="s">
        <v>50</v>
      </c>
      <c r="C11" s="83"/>
      <c r="D11" s="83"/>
      <c r="F11" s="100">
        <v>7435</v>
      </c>
      <c r="G11" s="100">
        <v>7492</v>
      </c>
      <c r="H11" s="87"/>
      <c r="I11" s="86"/>
      <c r="J11" s="86"/>
      <c r="K11" s="86"/>
      <c r="L11" s="86"/>
      <c r="M11" s="86"/>
    </row>
    <row r="12" spans="2:13" ht="15.75">
      <c r="B12" s="83" t="s">
        <v>51</v>
      </c>
      <c r="C12" s="83"/>
      <c r="D12" s="83"/>
      <c r="F12" s="100">
        <v>7982</v>
      </c>
      <c r="G12" s="100">
        <v>8272</v>
      </c>
      <c r="H12" s="87"/>
      <c r="I12" s="86"/>
      <c r="J12" s="86"/>
      <c r="K12" s="86"/>
      <c r="L12" s="86"/>
      <c r="M12" s="86"/>
    </row>
    <row r="13" spans="2:13" ht="15.75">
      <c r="B13" s="83" t="s">
        <v>52</v>
      </c>
      <c r="C13" s="83"/>
      <c r="D13" s="83"/>
      <c r="F13" s="100">
        <v>2097</v>
      </c>
      <c r="G13" s="100">
        <v>1741</v>
      </c>
      <c r="H13" s="87"/>
      <c r="I13" s="86"/>
      <c r="J13" s="86"/>
      <c r="K13" s="86"/>
      <c r="L13" s="86"/>
      <c r="M13" s="86"/>
    </row>
    <row r="14" spans="1:13" ht="15.75">
      <c r="A14" s="83"/>
      <c r="B14" s="83"/>
      <c r="C14" s="83"/>
      <c r="D14" s="83"/>
      <c r="F14" s="83"/>
      <c r="G14" s="83"/>
      <c r="H14" s="87"/>
      <c r="I14" s="86"/>
      <c r="J14" s="86"/>
      <c r="K14" s="86"/>
      <c r="L14" s="86"/>
      <c r="M14" s="86"/>
    </row>
    <row r="15" spans="1:13" ht="15.75">
      <c r="A15" s="83"/>
      <c r="B15" s="83"/>
      <c r="D15" s="65"/>
      <c r="E15" s="65" t="s">
        <v>75</v>
      </c>
      <c r="F15" s="100">
        <f>SUM(F11:F14)</f>
        <v>17514</v>
      </c>
      <c r="G15" s="100">
        <f>SUM(G11:G14)</f>
        <v>17505</v>
      </c>
      <c r="H15" s="86"/>
      <c r="I15" s="86"/>
      <c r="J15" s="86"/>
      <c r="K15" s="86"/>
      <c r="L15" s="86"/>
      <c r="M15" s="86"/>
    </row>
    <row r="16" spans="1:13" ht="15.75">
      <c r="A16" s="83"/>
      <c r="B16" s="83"/>
      <c r="C16" s="100"/>
      <c r="D16" s="100"/>
      <c r="E16" s="100"/>
      <c r="F16" s="1"/>
      <c r="G16" s="86"/>
      <c r="H16" s="86"/>
      <c r="I16" s="86"/>
      <c r="J16" s="86"/>
      <c r="K16" s="86"/>
      <c r="L16" s="86"/>
      <c r="M16" s="86"/>
    </row>
    <row r="17" spans="1:13" ht="15.75">
      <c r="A17" s="83"/>
      <c r="B17" s="83"/>
      <c r="C17" s="100"/>
      <c r="D17" s="100"/>
      <c r="E17" s="100"/>
      <c r="F17" s="1"/>
      <c r="G17" s="86"/>
      <c r="H17" s="86"/>
      <c r="I17" s="86"/>
      <c r="J17" s="86"/>
      <c r="K17" s="86"/>
      <c r="L17" s="86"/>
      <c r="M17" s="86"/>
    </row>
    <row r="18" spans="1:13" ht="15.75">
      <c r="A18" s="83"/>
      <c r="B18" s="83"/>
      <c r="C18" s="83"/>
      <c r="D18" s="83"/>
      <c r="E18" s="83"/>
      <c r="F18" s="1"/>
      <c r="G18" s="86"/>
      <c r="H18" s="86"/>
      <c r="I18" s="86"/>
      <c r="J18" s="86"/>
      <c r="K18" s="86"/>
      <c r="L18" s="86"/>
      <c r="M18" s="86"/>
    </row>
    <row r="19" spans="1:13" ht="15.75">
      <c r="A19" s="83"/>
      <c r="B19" s="83"/>
      <c r="C19" s="83"/>
      <c r="D19" s="83"/>
      <c r="E19" s="83"/>
      <c r="F19" s="1"/>
      <c r="G19" s="86"/>
      <c r="H19" s="86"/>
      <c r="I19" s="86"/>
      <c r="J19" s="86"/>
      <c r="K19" s="86"/>
      <c r="L19" s="86"/>
      <c r="M19" s="86"/>
    </row>
    <row r="20" spans="1:13" s="6" customFormat="1" ht="15.75">
      <c r="A20" s="20"/>
      <c r="B20" s="83" t="s">
        <v>76</v>
      </c>
      <c r="C20" s="83"/>
      <c r="D20" s="83"/>
      <c r="E20" s="21"/>
      <c r="F20" s="7"/>
      <c r="G20" s="32"/>
      <c r="H20" s="32"/>
      <c r="I20" s="32"/>
      <c r="J20" s="32"/>
      <c r="K20" s="32"/>
      <c r="L20" s="32"/>
      <c r="M20" s="32"/>
    </row>
    <row r="21" spans="1:13" s="6" customFormat="1" ht="15.75">
      <c r="A21" s="20"/>
      <c r="B21" s="83" t="s">
        <v>191</v>
      </c>
      <c r="C21" s="7"/>
      <c r="D21" s="83" t="s">
        <v>193</v>
      </c>
      <c r="E21" s="21"/>
      <c r="F21" s="7"/>
      <c r="G21" s="32"/>
      <c r="H21" s="32"/>
      <c r="I21" s="32"/>
      <c r="J21" s="32"/>
      <c r="K21" s="32"/>
      <c r="L21" s="32"/>
      <c r="M21" s="32"/>
    </row>
    <row r="22" spans="1:13" s="6" customFormat="1" ht="15.75">
      <c r="A22" s="20"/>
      <c r="B22" s="83"/>
      <c r="C22" s="83"/>
      <c r="D22" s="83" t="s">
        <v>192</v>
      </c>
      <c r="E22" s="21"/>
      <c r="F22" s="21"/>
      <c r="G22" s="32"/>
      <c r="H22" s="32"/>
      <c r="I22" s="32"/>
      <c r="J22" s="32"/>
      <c r="K22" s="32"/>
      <c r="L22" s="32"/>
      <c r="M22" s="32"/>
    </row>
    <row r="23" spans="1:13" ht="15.75">
      <c r="A23" s="83"/>
      <c r="B23" s="83"/>
      <c r="C23" s="1"/>
      <c r="D23" s="1"/>
      <c r="E23" s="85"/>
      <c r="F23" s="83"/>
      <c r="G23" s="86"/>
      <c r="H23" s="86"/>
      <c r="I23" s="86"/>
      <c r="J23" s="86"/>
      <c r="K23" s="86"/>
      <c r="L23" s="86"/>
      <c r="M23" s="86"/>
    </row>
    <row r="24" spans="1:6" ht="15.75">
      <c r="A24" s="1"/>
      <c r="B24" s="1" t="s">
        <v>77</v>
      </c>
      <c r="C24" s="1"/>
      <c r="D24" s="85"/>
      <c r="E24" s="85"/>
      <c r="F24" s="1"/>
    </row>
    <row r="25" spans="1:6" ht="15.75">
      <c r="A25" s="1"/>
      <c r="B25" s="1"/>
      <c r="C25" s="1"/>
      <c r="D25" s="83" t="s">
        <v>79</v>
      </c>
      <c r="E25" s="83"/>
      <c r="F25" s="1"/>
    </row>
    <row r="26" spans="1:6" ht="15.75">
      <c r="A26" s="1"/>
      <c r="B26" s="1"/>
      <c r="C26" s="1"/>
      <c r="D26" s="83" t="s">
        <v>80</v>
      </c>
      <c r="E26" s="83"/>
      <c r="F26" s="1"/>
    </row>
    <row r="27" spans="1:6" ht="15.75">
      <c r="A27" s="1"/>
      <c r="B27" s="1"/>
      <c r="C27" s="1"/>
      <c r="D27" s="83" t="s">
        <v>81</v>
      </c>
      <c r="E27" s="83"/>
      <c r="F27" s="1"/>
    </row>
    <row r="28" spans="1:6" ht="15.75">
      <c r="A28" s="1"/>
      <c r="B28" s="1"/>
      <c r="C28" s="1"/>
      <c r="D28" s="83" t="s">
        <v>82</v>
      </c>
      <c r="E28" s="83"/>
      <c r="F28" s="1"/>
    </row>
    <row r="29" spans="1:6" ht="15.75">
      <c r="A29" s="1"/>
      <c r="B29" s="1"/>
      <c r="C29" s="1"/>
      <c r="D29" s="83" t="s">
        <v>83</v>
      </c>
      <c r="E29" s="83"/>
      <c r="F29" s="1"/>
    </row>
    <row r="30" spans="1:6" ht="15.75">
      <c r="A30" s="1"/>
      <c r="B30" s="1"/>
      <c r="C30" s="1"/>
      <c r="D30" s="83" t="s">
        <v>84</v>
      </c>
      <c r="E30" s="83"/>
      <c r="F30" s="1"/>
    </row>
    <row r="31" spans="1:6" ht="15.75">
      <c r="A31" s="1"/>
      <c r="B31" s="1"/>
      <c r="C31" s="1"/>
      <c r="D31" s="85" t="s">
        <v>78</v>
      </c>
      <c r="E31" s="83"/>
      <c r="F31" s="1"/>
    </row>
    <row r="32" spans="1:6" ht="15.75">
      <c r="A32" s="1"/>
      <c r="B32" s="1"/>
      <c r="C32" s="1"/>
      <c r="D32" s="1"/>
      <c r="E32" s="85"/>
      <c r="F32" s="1"/>
    </row>
    <row r="33" spans="1:6" ht="15.75">
      <c r="A33" s="1"/>
      <c r="B33" s="1"/>
      <c r="C33" s="1"/>
      <c r="D33" s="1"/>
      <c r="E33" s="1"/>
      <c r="F33" s="1"/>
    </row>
  </sheetData>
  <sheetProtection/>
  <mergeCells count="4">
    <mergeCell ref="A1:H1"/>
    <mergeCell ref="B2:H2"/>
    <mergeCell ref="B7:G7"/>
    <mergeCell ref="F4:H4"/>
  </mergeCells>
  <printOptions horizontalCentered="1"/>
  <pageMargins left="0.029861111111111113" right="0.04027777777777778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08"/>
  <sheetViews>
    <sheetView zoomScaleSheetLayoutView="100" zoomScalePageLayoutView="0" workbookViewId="0" topLeftCell="A1">
      <selection activeCell="M21" sqref="M21"/>
    </sheetView>
  </sheetViews>
  <sheetFormatPr defaultColWidth="8.8515625" defaultRowHeight="12.75"/>
  <cols>
    <col min="1" max="1" width="6.7109375" style="27" customWidth="1"/>
    <col min="2" max="2" width="27.7109375" style="27" customWidth="1"/>
    <col min="3" max="3" width="12.00390625" style="27" customWidth="1"/>
    <col min="4" max="4" width="7.7109375" style="27" customWidth="1"/>
    <col min="5" max="5" width="6.00390625" style="27" customWidth="1"/>
    <col min="6" max="6" width="6.421875" style="27" customWidth="1"/>
    <col min="7" max="7" width="10.00390625" style="27" customWidth="1"/>
    <col min="8" max="9" width="5.140625" style="27" customWidth="1"/>
    <col min="10" max="11" width="3.00390625" style="27" customWidth="1"/>
    <col min="12" max="16384" width="8.8515625" style="27" customWidth="1"/>
  </cols>
  <sheetData>
    <row r="1" spans="1:8" s="28" customFormat="1" ht="15">
      <c r="A1" s="3"/>
      <c r="B1" s="3" t="s">
        <v>195</v>
      </c>
      <c r="C1" s="3"/>
      <c r="D1" s="4"/>
      <c r="E1" s="4"/>
      <c r="F1" s="4"/>
      <c r="G1" s="5"/>
      <c r="H1" s="4"/>
    </row>
    <row r="2" spans="1:8" s="28" customFormat="1" ht="15">
      <c r="A2" s="3"/>
      <c r="B2" s="3" t="s">
        <v>0</v>
      </c>
      <c r="C2" s="3"/>
      <c r="D2" s="4"/>
      <c r="E2" s="4"/>
      <c r="F2" s="4"/>
      <c r="G2" s="5"/>
      <c r="H2" s="4"/>
    </row>
    <row r="3" spans="1:8" s="28" customFormat="1" ht="15.75">
      <c r="A3" s="3"/>
      <c r="B3" s="6" t="s">
        <v>1</v>
      </c>
      <c r="C3" s="6" t="s">
        <v>2</v>
      </c>
      <c r="D3" s="6"/>
      <c r="E3" s="6"/>
      <c r="F3" s="4"/>
      <c r="G3" s="4"/>
      <c r="H3" s="4"/>
    </row>
    <row r="4" spans="1:8" s="28" customFormat="1" ht="15">
      <c r="A4" s="3"/>
      <c r="B4" s="3" t="s">
        <v>3</v>
      </c>
      <c r="C4" s="3"/>
      <c r="D4" s="106" t="s">
        <v>4</v>
      </c>
      <c r="E4" s="106"/>
      <c r="F4" s="106"/>
      <c r="G4" s="106"/>
      <c r="H4" s="3"/>
    </row>
    <row r="5" spans="1:9" s="28" customFormat="1" ht="15.75">
      <c r="A5" s="3"/>
      <c r="B5" s="3"/>
      <c r="C5" s="3"/>
      <c r="D5" s="3"/>
      <c r="E5" s="3"/>
      <c r="F5" s="3"/>
      <c r="G5" s="3"/>
      <c r="H5" s="3"/>
      <c r="I5" s="29"/>
    </row>
    <row r="6" spans="1:8" ht="15.75">
      <c r="A6" s="107" t="s">
        <v>17</v>
      </c>
      <c r="B6" s="107"/>
      <c r="C6" s="107"/>
      <c r="D6" s="107"/>
      <c r="E6" s="107"/>
      <c r="F6" s="107"/>
      <c r="G6" s="107"/>
      <c r="H6" s="107"/>
    </row>
    <row r="7" spans="1:12" ht="15">
      <c r="A7" s="2"/>
      <c r="B7" s="2"/>
      <c r="C7" s="2"/>
      <c r="D7" s="2"/>
      <c r="E7" s="2"/>
      <c r="F7" s="2"/>
      <c r="G7" s="2"/>
      <c r="H7" s="2"/>
      <c r="L7" s="30"/>
    </row>
    <row r="8" spans="1:8" s="1" customFormat="1" ht="15.75">
      <c r="A8" s="8" t="s">
        <v>6</v>
      </c>
      <c r="B8" s="9" t="s">
        <v>7</v>
      </c>
      <c r="C8" s="10" t="s">
        <v>8</v>
      </c>
      <c r="D8" s="10" t="s">
        <v>9</v>
      </c>
      <c r="E8" s="10" t="s">
        <v>10</v>
      </c>
      <c r="F8" s="10" t="s">
        <v>11</v>
      </c>
      <c r="G8" s="11" t="s">
        <v>12</v>
      </c>
      <c r="H8" s="10" t="s">
        <v>13</v>
      </c>
    </row>
    <row r="9" spans="1:11" s="35" customFormat="1" ht="15">
      <c r="A9" s="31" t="s">
        <v>14</v>
      </c>
      <c r="B9" s="90" t="s">
        <v>131</v>
      </c>
      <c r="C9" s="32" t="s">
        <v>19</v>
      </c>
      <c r="D9" s="33">
        <v>97</v>
      </c>
      <c r="E9" s="33">
        <v>95</v>
      </c>
      <c r="F9" s="33">
        <v>100</v>
      </c>
      <c r="G9" s="34">
        <f aca="true" t="shared" si="0" ref="G9:G40">SUM(D9:F9)</f>
        <v>292</v>
      </c>
      <c r="H9" s="33" t="s">
        <v>14</v>
      </c>
      <c r="K9" s="36"/>
    </row>
    <row r="10" spans="1:11" s="35" customFormat="1" ht="15">
      <c r="A10" s="31" t="s">
        <v>15</v>
      </c>
      <c r="B10" s="32" t="s">
        <v>18</v>
      </c>
      <c r="C10" s="32" t="s">
        <v>25</v>
      </c>
      <c r="D10" s="33">
        <v>95</v>
      </c>
      <c r="E10" s="33">
        <v>98</v>
      </c>
      <c r="F10" s="33">
        <v>98</v>
      </c>
      <c r="G10" s="34">
        <f t="shared" si="0"/>
        <v>291</v>
      </c>
      <c r="H10" s="33" t="s">
        <v>14</v>
      </c>
      <c r="K10" s="36"/>
    </row>
    <row r="11" spans="1:11" s="35" customFormat="1" ht="15">
      <c r="A11" s="31" t="s">
        <v>16</v>
      </c>
      <c r="B11" s="32" t="s">
        <v>23</v>
      </c>
      <c r="C11" s="32" t="s">
        <v>19</v>
      </c>
      <c r="D11" s="33">
        <v>95</v>
      </c>
      <c r="E11" s="33">
        <v>98</v>
      </c>
      <c r="F11" s="33">
        <v>98</v>
      </c>
      <c r="G11" s="34">
        <f t="shared" si="0"/>
        <v>291</v>
      </c>
      <c r="H11" s="33" t="s">
        <v>14</v>
      </c>
      <c r="K11" s="36"/>
    </row>
    <row r="12" spans="1:11" s="35" customFormat="1" ht="15">
      <c r="A12" s="33">
        <v>4</v>
      </c>
      <c r="B12" s="32" t="s">
        <v>172</v>
      </c>
      <c r="C12" s="32" t="s">
        <v>19</v>
      </c>
      <c r="D12" s="33">
        <v>96</v>
      </c>
      <c r="E12" s="33">
        <v>98</v>
      </c>
      <c r="F12" s="33">
        <v>96</v>
      </c>
      <c r="G12" s="34">
        <f t="shared" si="0"/>
        <v>290</v>
      </c>
      <c r="H12" s="33" t="s">
        <v>14</v>
      </c>
      <c r="K12" s="36"/>
    </row>
    <row r="13" spans="1:11" s="35" customFormat="1" ht="15">
      <c r="A13" s="33">
        <v>5</v>
      </c>
      <c r="B13" s="32" t="s">
        <v>22</v>
      </c>
      <c r="C13" s="32" t="s">
        <v>19</v>
      </c>
      <c r="D13" s="33">
        <v>98</v>
      </c>
      <c r="E13" s="33">
        <v>96</v>
      </c>
      <c r="F13" s="33">
        <v>96</v>
      </c>
      <c r="G13" s="34">
        <f t="shared" si="0"/>
        <v>290</v>
      </c>
      <c r="H13" s="33" t="s">
        <v>14</v>
      </c>
      <c r="K13" s="36"/>
    </row>
    <row r="14" spans="1:11" s="35" customFormat="1" ht="15">
      <c r="A14" s="33">
        <v>6</v>
      </c>
      <c r="B14" s="86" t="s">
        <v>153</v>
      </c>
      <c r="C14" s="32" t="s">
        <v>25</v>
      </c>
      <c r="D14" s="33">
        <v>95</v>
      </c>
      <c r="E14" s="33">
        <v>97</v>
      </c>
      <c r="F14" s="33">
        <v>97</v>
      </c>
      <c r="G14" s="34">
        <f t="shared" si="0"/>
        <v>289</v>
      </c>
      <c r="H14" s="33" t="s">
        <v>15</v>
      </c>
      <c r="K14" s="36"/>
    </row>
    <row r="15" spans="1:11" s="35" customFormat="1" ht="15">
      <c r="A15" s="33">
        <v>7</v>
      </c>
      <c r="B15" s="32" t="s">
        <v>21</v>
      </c>
      <c r="C15" s="32" t="s">
        <v>19</v>
      </c>
      <c r="D15" s="33">
        <v>95</v>
      </c>
      <c r="E15" s="33">
        <v>97</v>
      </c>
      <c r="F15" s="33">
        <v>96</v>
      </c>
      <c r="G15" s="34">
        <f t="shared" si="0"/>
        <v>288</v>
      </c>
      <c r="H15" s="33" t="s">
        <v>15</v>
      </c>
      <c r="K15" s="36"/>
    </row>
    <row r="16" spans="1:11" s="35" customFormat="1" ht="15">
      <c r="A16" s="33">
        <v>8</v>
      </c>
      <c r="B16" s="32" t="s">
        <v>20</v>
      </c>
      <c r="C16" s="32" t="s">
        <v>19</v>
      </c>
      <c r="D16" s="33">
        <v>98</v>
      </c>
      <c r="E16" s="33">
        <v>96</v>
      </c>
      <c r="F16" s="33">
        <v>94</v>
      </c>
      <c r="G16" s="34">
        <f t="shared" si="0"/>
        <v>288</v>
      </c>
      <c r="H16" s="33" t="s">
        <v>15</v>
      </c>
      <c r="K16" s="36"/>
    </row>
    <row r="17" spans="1:11" s="35" customFormat="1" ht="15">
      <c r="A17" s="33">
        <v>9</v>
      </c>
      <c r="B17" s="32" t="s">
        <v>174</v>
      </c>
      <c r="C17" s="32" t="s">
        <v>25</v>
      </c>
      <c r="D17" s="33">
        <v>94</v>
      </c>
      <c r="E17" s="33">
        <v>96</v>
      </c>
      <c r="F17" s="33">
        <v>97</v>
      </c>
      <c r="G17" s="34">
        <f t="shared" si="0"/>
        <v>287</v>
      </c>
      <c r="H17" s="33" t="s">
        <v>15</v>
      </c>
      <c r="K17" s="36"/>
    </row>
    <row r="18" spans="1:11" s="35" customFormat="1" ht="15">
      <c r="A18" s="33">
        <v>10</v>
      </c>
      <c r="B18" s="32" t="s">
        <v>145</v>
      </c>
      <c r="C18" s="32" t="s">
        <v>19</v>
      </c>
      <c r="D18" s="33">
        <v>98</v>
      </c>
      <c r="E18" s="33">
        <v>92</v>
      </c>
      <c r="F18" s="33">
        <v>95</v>
      </c>
      <c r="G18" s="34">
        <f t="shared" si="0"/>
        <v>285</v>
      </c>
      <c r="H18" s="33" t="s">
        <v>15</v>
      </c>
      <c r="K18" s="36"/>
    </row>
    <row r="19" spans="1:11" s="35" customFormat="1" ht="15">
      <c r="A19" s="33">
        <v>11</v>
      </c>
      <c r="B19" s="32" t="s">
        <v>178</v>
      </c>
      <c r="C19" s="32" t="s">
        <v>25</v>
      </c>
      <c r="D19" s="33">
        <v>98</v>
      </c>
      <c r="E19" s="33">
        <v>92</v>
      </c>
      <c r="F19" s="33">
        <v>94</v>
      </c>
      <c r="G19" s="34">
        <f t="shared" si="0"/>
        <v>284</v>
      </c>
      <c r="H19" s="33" t="s">
        <v>15</v>
      </c>
      <c r="K19" s="36"/>
    </row>
    <row r="20" spans="1:8" s="35" customFormat="1" ht="15">
      <c r="A20" s="33">
        <v>12</v>
      </c>
      <c r="B20" s="32" t="s">
        <v>138</v>
      </c>
      <c r="C20" s="32" t="s">
        <v>25</v>
      </c>
      <c r="D20" s="33">
        <v>93</v>
      </c>
      <c r="E20" s="33">
        <v>97</v>
      </c>
      <c r="F20" s="33">
        <v>93</v>
      </c>
      <c r="G20" s="34">
        <f t="shared" si="0"/>
        <v>283</v>
      </c>
      <c r="H20" s="33" t="s">
        <v>15</v>
      </c>
    </row>
    <row r="21" spans="1:8" ht="15">
      <c r="A21" s="33">
        <v>13</v>
      </c>
      <c r="B21" s="32" t="s">
        <v>103</v>
      </c>
      <c r="C21" s="32" t="s">
        <v>25</v>
      </c>
      <c r="D21" s="33">
        <v>94</v>
      </c>
      <c r="E21" s="33">
        <v>94</v>
      </c>
      <c r="F21" s="33">
        <v>94</v>
      </c>
      <c r="G21" s="34">
        <f t="shared" si="0"/>
        <v>282</v>
      </c>
      <c r="H21" s="33" t="s">
        <v>15</v>
      </c>
    </row>
    <row r="22" spans="1:8" s="35" customFormat="1" ht="15">
      <c r="A22" s="33">
        <v>14</v>
      </c>
      <c r="B22" s="32" t="s">
        <v>27</v>
      </c>
      <c r="C22" s="32" t="s">
        <v>19</v>
      </c>
      <c r="D22" s="33">
        <v>95</v>
      </c>
      <c r="E22" s="33">
        <v>93</v>
      </c>
      <c r="F22" s="33">
        <v>94</v>
      </c>
      <c r="G22" s="34">
        <f t="shared" si="0"/>
        <v>282</v>
      </c>
      <c r="H22" s="33" t="s">
        <v>15</v>
      </c>
    </row>
    <row r="23" spans="1:8" s="35" customFormat="1" ht="15">
      <c r="A23" s="33">
        <v>15</v>
      </c>
      <c r="B23" s="32" t="s">
        <v>24</v>
      </c>
      <c r="C23" s="37" t="s">
        <v>25</v>
      </c>
      <c r="D23" s="33">
        <v>90</v>
      </c>
      <c r="E23" s="33">
        <v>92</v>
      </c>
      <c r="F23" s="33">
        <v>96</v>
      </c>
      <c r="G23" s="34">
        <f t="shared" si="0"/>
        <v>278</v>
      </c>
      <c r="H23" s="33" t="s">
        <v>16</v>
      </c>
    </row>
    <row r="24" spans="1:8" s="35" customFormat="1" ht="15">
      <c r="A24" s="33">
        <v>16</v>
      </c>
      <c r="B24" s="32" t="s">
        <v>128</v>
      </c>
      <c r="C24" s="32" t="s">
        <v>19</v>
      </c>
      <c r="D24" s="33">
        <v>88</v>
      </c>
      <c r="E24" s="33">
        <v>94</v>
      </c>
      <c r="F24" s="33">
        <v>95</v>
      </c>
      <c r="G24" s="34">
        <f t="shared" si="0"/>
        <v>277</v>
      </c>
      <c r="H24" s="33" t="s">
        <v>16</v>
      </c>
    </row>
    <row r="25" spans="1:8" s="35" customFormat="1" ht="15">
      <c r="A25" s="33">
        <v>17</v>
      </c>
      <c r="B25" s="38" t="s">
        <v>88</v>
      </c>
      <c r="C25" s="32" t="s">
        <v>25</v>
      </c>
      <c r="D25" s="33">
        <v>93</v>
      </c>
      <c r="E25" s="33">
        <v>87</v>
      </c>
      <c r="F25" s="33">
        <v>96</v>
      </c>
      <c r="G25" s="34">
        <f t="shared" si="0"/>
        <v>276</v>
      </c>
      <c r="H25" s="33" t="s">
        <v>16</v>
      </c>
    </row>
    <row r="26" spans="1:8" s="35" customFormat="1" ht="15">
      <c r="A26" s="33">
        <v>18</v>
      </c>
      <c r="B26" s="32" t="s">
        <v>160</v>
      </c>
      <c r="C26" s="32" t="s">
        <v>19</v>
      </c>
      <c r="D26" s="33">
        <v>89</v>
      </c>
      <c r="E26" s="33">
        <v>93</v>
      </c>
      <c r="F26" s="33">
        <v>94</v>
      </c>
      <c r="G26" s="34">
        <f t="shared" si="0"/>
        <v>276</v>
      </c>
      <c r="H26" s="33" t="s">
        <v>16</v>
      </c>
    </row>
    <row r="27" spans="1:8" s="35" customFormat="1" ht="15">
      <c r="A27" s="33">
        <v>19</v>
      </c>
      <c r="B27" s="32" t="s">
        <v>170</v>
      </c>
      <c r="C27" s="32" t="s">
        <v>25</v>
      </c>
      <c r="D27" s="33">
        <v>92</v>
      </c>
      <c r="E27" s="33">
        <v>91</v>
      </c>
      <c r="F27" s="33">
        <v>92</v>
      </c>
      <c r="G27" s="34">
        <f t="shared" si="0"/>
        <v>275</v>
      </c>
      <c r="H27" s="33" t="s">
        <v>16</v>
      </c>
    </row>
    <row r="28" spans="1:8" s="35" customFormat="1" ht="15">
      <c r="A28" s="33">
        <v>20</v>
      </c>
      <c r="B28" s="86" t="s">
        <v>169</v>
      </c>
      <c r="C28" s="32" t="s">
        <v>25</v>
      </c>
      <c r="D28" s="33">
        <v>92</v>
      </c>
      <c r="E28" s="33">
        <v>93</v>
      </c>
      <c r="F28" s="33">
        <v>90</v>
      </c>
      <c r="G28" s="34">
        <f t="shared" si="0"/>
        <v>275</v>
      </c>
      <c r="H28" s="33" t="s">
        <v>16</v>
      </c>
    </row>
    <row r="29" spans="1:8" s="35" customFormat="1" ht="15">
      <c r="A29" s="33">
        <v>21</v>
      </c>
      <c r="B29" s="32" t="s">
        <v>129</v>
      </c>
      <c r="C29" s="32" t="s">
        <v>19</v>
      </c>
      <c r="D29" s="33">
        <v>93</v>
      </c>
      <c r="E29" s="33">
        <v>91</v>
      </c>
      <c r="F29" s="33">
        <v>90</v>
      </c>
      <c r="G29" s="34">
        <f t="shared" si="0"/>
        <v>274</v>
      </c>
      <c r="H29" s="33" t="s">
        <v>16</v>
      </c>
    </row>
    <row r="30" spans="1:8" s="35" customFormat="1" ht="15">
      <c r="A30" s="33">
        <v>22</v>
      </c>
      <c r="B30" s="32" t="s">
        <v>155</v>
      </c>
      <c r="C30" s="32" t="s">
        <v>19</v>
      </c>
      <c r="D30" s="33">
        <v>92</v>
      </c>
      <c r="E30" s="33">
        <v>88</v>
      </c>
      <c r="F30" s="33">
        <v>88</v>
      </c>
      <c r="G30" s="34">
        <f t="shared" si="0"/>
        <v>268</v>
      </c>
      <c r="H30" s="33"/>
    </row>
    <row r="31" spans="1:8" s="35" customFormat="1" ht="15">
      <c r="A31" s="33">
        <v>23</v>
      </c>
      <c r="B31" s="32" t="s">
        <v>173</v>
      </c>
      <c r="C31" s="32" t="s">
        <v>19</v>
      </c>
      <c r="D31" s="33">
        <v>86</v>
      </c>
      <c r="E31" s="33">
        <v>93</v>
      </c>
      <c r="F31" s="33">
        <v>87</v>
      </c>
      <c r="G31" s="34">
        <f t="shared" si="0"/>
        <v>266</v>
      </c>
      <c r="H31" s="33"/>
    </row>
    <row r="32" spans="1:8" s="35" customFormat="1" ht="15">
      <c r="A32" s="33">
        <v>24</v>
      </c>
      <c r="B32" s="32" t="s">
        <v>86</v>
      </c>
      <c r="C32" s="38" t="s">
        <v>19</v>
      </c>
      <c r="D32" s="33">
        <v>88</v>
      </c>
      <c r="E32" s="33">
        <v>88</v>
      </c>
      <c r="F32" s="33">
        <v>89</v>
      </c>
      <c r="G32" s="34">
        <f t="shared" si="0"/>
        <v>265</v>
      </c>
      <c r="H32" s="33"/>
    </row>
    <row r="33" spans="1:8" s="35" customFormat="1" ht="15">
      <c r="A33" s="33">
        <v>25</v>
      </c>
      <c r="B33" s="32" t="s">
        <v>95</v>
      </c>
      <c r="C33" s="32" t="s">
        <v>25</v>
      </c>
      <c r="D33" s="33">
        <v>90</v>
      </c>
      <c r="E33" s="33">
        <v>89</v>
      </c>
      <c r="F33" s="33">
        <v>85</v>
      </c>
      <c r="G33" s="34">
        <f t="shared" si="0"/>
        <v>264</v>
      </c>
      <c r="H33" s="33"/>
    </row>
    <row r="34" spans="1:8" s="35" customFormat="1" ht="15">
      <c r="A34" s="33">
        <v>26</v>
      </c>
      <c r="B34" s="32" t="s">
        <v>161</v>
      </c>
      <c r="C34" s="38" t="s">
        <v>19</v>
      </c>
      <c r="D34" s="33">
        <v>90</v>
      </c>
      <c r="E34" s="33">
        <v>90</v>
      </c>
      <c r="F34" s="33">
        <v>84</v>
      </c>
      <c r="G34" s="34">
        <f t="shared" si="0"/>
        <v>264</v>
      </c>
      <c r="H34" s="33"/>
    </row>
    <row r="35" spans="1:8" s="35" customFormat="1" ht="15">
      <c r="A35" s="33">
        <v>27</v>
      </c>
      <c r="B35" s="86" t="s">
        <v>168</v>
      </c>
      <c r="C35" s="32" t="s">
        <v>19</v>
      </c>
      <c r="D35" s="33">
        <v>90</v>
      </c>
      <c r="E35" s="33">
        <v>83</v>
      </c>
      <c r="F35" s="33">
        <v>89</v>
      </c>
      <c r="G35" s="34">
        <f t="shared" si="0"/>
        <v>262</v>
      </c>
      <c r="H35" s="33"/>
    </row>
    <row r="36" spans="1:8" s="35" customFormat="1" ht="15">
      <c r="A36" s="33">
        <v>28</v>
      </c>
      <c r="B36" s="32" t="s">
        <v>171</v>
      </c>
      <c r="C36" s="32" t="s">
        <v>19</v>
      </c>
      <c r="D36" s="33">
        <v>86</v>
      </c>
      <c r="E36" s="33">
        <v>90</v>
      </c>
      <c r="F36" s="33">
        <v>86</v>
      </c>
      <c r="G36" s="34">
        <f t="shared" si="0"/>
        <v>262</v>
      </c>
      <c r="H36" s="33"/>
    </row>
    <row r="37" spans="1:8" ht="15">
      <c r="A37" s="33">
        <v>29</v>
      </c>
      <c r="B37" s="32" t="s">
        <v>28</v>
      </c>
      <c r="C37" s="32" t="s">
        <v>25</v>
      </c>
      <c r="D37" s="33">
        <v>92</v>
      </c>
      <c r="E37" s="33">
        <v>89</v>
      </c>
      <c r="F37" s="33">
        <v>81</v>
      </c>
      <c r="G37" s="34">
        <f t="shared" si="0"/>
        <v>262</v>
      </c>
      <c r="H37" s="33"/>
    </row>
    <row r="38" spans="1:8" s="35" customFormat="1" ht="15">
      <c r="A38" s="33">
        <v>30</v>
      </c>
      <c r="B38" s="32" t="s">
        <v>102</v>
      </c>
      <c r="C38" s="32" t="s">
        <v>25</v>
      </c>
      <c r="D38" s="33">
        <v>89</v>
      </c>
      <c r="E38" s="33">
        <v>89</v>
      </c>
      <c r="F38" s="33">
        <v>83</v>
      </c>
      <c r="G38" s="34">
        <f t="shared" si="0"/>
        <v>261</v>
      </c>
      <c r="H38" s="33"/>
    </row>
    <row r="39" spans="1:8" s="35" customFormat="1" ht="15">
      <c r="A39" s="33">
        <v>31</v>
      </c>
      <c r="B39" s="32" t="s">
        <v>152</v>
      </c>
      <c r="C39" s="32" t="s">
        <v>25</v>
      </c>
      <c r="D39" s="33">
        <v>91</v>
      </c>
      <c r="E39" s="33">
        <v>82</v>
      </c>
      <c r="F39" s="33">
        <v>87</v>
      </c>
      <c r="G39" s="34">
        <f t="shared" si="0"/>
        <v>260</v>
      </c>
      <c r="H39" s="33"/>
    </row>
    <row r="40" spans="1:8" s="35" customFormat="1" ht="15">
      <c r="A40" s="33">
        <v>32</v>
      </c>
      <c r="B40" s="32" t="s">
        <v>163</v>
      </c>
      <c r="C40" s="32" t="s">
        <v>25</v>
      </c>
      <c r="D40" s="33">
        <v>86</v>
      </c>
      <c r="E40" s="33">
        <v>91</v>
      </c>
      <c r="F40" s="33">
        <v>83</v>
      </c>
      <c r="G40" s="34">
        <f t="shared" si="0"/>
        <v>260</v>
      </c>
      <c r="H40" s="33"/>
    </row>
    <row r="41" spans="1:8" s="35" customFormat="1" ht="15">
      <c r="A41" s="33">
        <v>33</v>
      </c>
      <c r="B41" s="32" t="s">
        <v>167</v>
      </c>
      <c r="C41" s="32" t="s">
        <v>25</v>
      </c>
      <c r="D41" s="33">
        <v>85</v>
      </c>
      <c r="E41" s="33">
        <v>84</v>
      </c>
      <c r="F41" s="33">
        <v>90</v>
      </c>
      <c r="G41" s="34">
        <f aca="true" t="shared" si="1" ref="G41:G72">SUM(D41:F41)</f>
        <v>259</v>
      </c>
      <c r="H41" s="33"/>
    </row>
    <row r="42" spans="1:8" s="35" customFormat="1" ht="15">
      <c r="A42" s="33">
        <v>34</v>
      </c>
      <c r="B42" s="32" t="s">
        <v>124</v>
      </c>
      <c r="C42" s="32" t="s">
        <v>19</v>
      </c>
      <c r="D42" s="33">
        <v>88</v>
      </c>
      <c r="E42" s="33">
        <v>89</v>
      </c>
      <c r="F42" s="33">
        <v>81</v>
      </c>
      <c r="G42" s="34">
        <f t="shared" si="1"/>
        <v>258</v>
      </c>
      <c r="H42" s="33"/>
    </row>
    <row r="43" spans="1:8" s="35" customFormat="1" ht="15">
      <c r="A43" s="33">
        <v>35</v>
      </c>
      <c r="B43" s="32" t="s">
        <v>29</v>
      </c>
      <c r="C43" s="32" t="s">
        <v>19</v>
      </c>
      <c r="D43" s="33">
        <v>85</v>
      </c>
      <c r="E43" s="33">
        <v>86</v>
      </c>
      <c r="F43" s="33">
        <v>82</v>
      </c>
      <c r="G43" s="34">
        <f t="shared" si="1"/>
        <v>253</v>
      </c>
      <c r="H43" s="33"/>
    </row>
    <row r="44" spans="1:17" s="35" customFormat="1" ht="15">
      <c r="A44" s="33">
        <v>36</v>
      </c>
      <c r="B44" s="32" t="s">
        <v>127</v>
      </c>
      <c r="C44" s="32" t="s">
        <v>19</v>
      </c>
      <c r="D44" s="33">
        <v>88</v>
      </c>
      <c r="E44" s="33">
        <v>75</v>
      </c>
      <c r="F44" s="33">
        <v>87</v>
      </c>
      <c r="G44" s="34">
        <f t="shared" si="1"/>
        <v>250</v>
      </c>
      <c r="H44" s="33"/>
      <c r="L44"/>
      <c r="M44"/>
      <c r="N44"/>
      <c r="O44"/>
      <c r="P44"/>
      <c r="Q44"/>
    </row>
    <row r="45" spans="1:8" ht="15">
      <c r="A45" s="33">
        <v>37</v>
      </c>
      <c r="B45" s="32" t="s">
        <v>179</v>
      </c>
      <c r="C45" s="32" t="s">
        <v>25</v>
      </c>
      <c r="D45" s="33">
        <v>84</v>
      </c>
      <c r="E45" s="33">
        <v>80</v>
      </c>
      <c r="F45" s="33">
        <v>86</v>
      </c>
      <c r="G45" s="34">
        <f t="shared" si="1"/>
        <v>250</v>
      </c>
      <c r="H45" s="33"/>
    </row>
    <row r="46" spans="1:8" s="35" customFormat="1" ht="15">
      <c r="A46" s="33">
        <v>38</v>
      </c>
      <c r="B46" s="32" t="s">
        <v>180</v>
      </c>
      <c r="C46" s="32" t="s">
        <v>25</v>
      </c>
      <c r="D46" s="33">
        <v>87</v>
      </c>
      <c r="E46" s="33">
        <v>82</v>
      </c>
      <c r="F46" s="33">
        <v>79</v>
      </c>
      <c r="G46" s="34">
        <f t="shared" si="1"/>
        <v>248</v>
      </c>
      <c r="H46" s="33"/>
    </row>
    <row r="47" spans="1:17" s="35" customFormat="1" ht="15">
      <c r="A47" s="33">
        <v>39</v>
      </c>
      <c r="B47" s="32" t="s">
        <v>125</v>
      </c>
      <c r="C47" s="32" t="s">
        <v>19</v>
      </c>
      <c r="D47" s="33">
        <v>89</v>
      </c>
      <c r="E47" s="33">
        <v>77</v>
      </c>
      <c r="F47" s="33">
        <v>72</v>
      </c>
      <c r="G47" s="34">
        <f t="shared" si="1"/>
        <v>238</v>
      </c>
      <c r="H47" s="33"/>
      <c r="L47"/>
      <c r="M47"/>
      <c r="N47"/>
      <c r="O47"/>
      <c r="P47"/>
      <c r="Q47"/>
    </row>
    <row r="48" spans="1:8" ht="15">
      <c r="A48" s="33">
        <v>40</v>
      </c>
      <c r="B48" s="32" t="s">
        <v>162</v>
      </c>
      <c r="C48" s="32" t="s">
        <v>25</v>
      </c>
      <c r="D48" s="33">
        <v>82</v>
      </c>
      <c r="E48" s="33">
        <v>77</v>
      </c>
      <c r="F48" s="33">
        <v>72</v>
      </c>
      <c r="G48" s="34">
        <f t="shared" si="1"/>
        <v>231</v>
      </c>
      <c r="H48" s="33"/>
    </row>
    <row r="49" spans="1:8" s="35" customFormat="1" ht="15">
      <c r="A49" s="33">
        <v>41</v>
      </c>
      <c r="B49" s="32" t="s">
        <v>87</v>
      </c>
      <c r="C49" s="32" t="s">
        <v>25</v>
      </c>
      <c r="D49" s="33">
        <v>69</v>
      </c>
      <c r="E49" s="33">
        <v>91</v>
      </c>
      <c r="F49" s="33">
        <v>69</v>
      </c>
      <c r="G49" s="34">
        <f t="shared" si="1"/>
        <v>229</v>
      </c>
      <c r="H49" s="33"/>
    </row>
    <row r="50" spans="1:16" s="35" customFormat="1" ht="15">
      <c r="A50" s="33">
        <v>42</v>
      </c>
      <c r="B50" s="32" t="s">
        <v>101</v>
      </c>
      <c r="C50" s="32" t="s">
        <v>19</v>
      </c>
      <c r="D50" s="33">
        <v>72</v>
      </c>
      <c r="E50" s="33">
        <v>78</v>
      </c>
      <c r="F50" s="33">
        <v>78</v>
      </c>
      <c r="G50" s="34">
        <f t="shared" si="1"/>
        <v>228</v>
      </c>
      <c r="H50" s="33"/>
      <c r="K50"/>
      <c r="L50"/>
      <c r="M50"/>
      <c r="N50"/>
      <c r="O50"/>
      <c r="P50"/>
    </row>
    <row r="51" spans="1:8" s="35" customFormat="1" ht="15">
      <c r="A51" s="33">
        <v>43</v>
      </c>
      <c r="B51" s="32" t="s">
        <v>189</v>
      </c>
      <c r="C51" s="32" t="s">
        <v>19</v>
      </c>
      <c r="D51" s="33">
        <v>83</v>
      </c>
      <c r="E51" s="33">
        <v>74</v>
      </c>
      <c r="F51" s="33">
        <v>68</v>
      </c>
      <c r="G51" s="34">
        <f t="shared" si="1"/>
        <v>225</v>
      </c>
      <c r="H51" s="33"/>
    </row>
    <row r="52" spans="1:8" s="35" customFormat="1" ht="15">
      <c r="A52" s="33">
        <v>44</v>
      </c>
      <c r="B52" s="32" t="s">
        <v>164</v>
      </c>
      <c r="C52" s="32" t="s">
        <v>19</v>
      </c>
      <c r="D52" s="33">
        <v>74</v>
      </c>
      <c r="E52" s="33">
        <v>62</v>
      </c>
      <c r="F52" s="33">
        <v>85</v>
      </c>
      <c r="G52" s="34">
        <f t="shared" si="1"/>
        <v>221</v>
      </c>
      <c r="H52" s="33"/>
    </row>
    <row r="53" spans="1:8" ht="15">
      <c r="A53" s="33">
        <v>45</v>
      </c>
      <c r="B53" s="32" t="s">
        <v>126</v>
      </c>
      <c r="C53" s="32" t="s">
        <v>19</v>
      </c>
      <c r="D53" s="33">
        <v>65</v>
      </c>
      <c r="E53" s="33">
        <v>70</v>
      </c>
      <c r="F53" s="33">
        <v>82</v>
      </c>
      <c r="G53" s="34">
        <f t="shared" si="1"/>
        <v>217</v>
      </c>
      <c r="H53" s="33"/>
    </row>
    <row r="54" spans="1:8" s="35" customFormat="1" ht="15">
      <c r="A54" s="33">
        <v>46</v>
      </c>
      <c r="B54" s="32" t="s">
        <v>130</v>
      </c>
      <c r="C54" s="32" t="s">
        <v>19</v>
      </c>
      <c r="D54" s="33">
        <v>63</v>
      </c>
      <c r="E54" s="33">
        <v>78</v>
      </c>
      <c r="F54" s="33">
        <v>69</v>
      </c>
      <c r="G54" s="34">
        <f t="shared" si="1"/>
        <v>210</v>
      </c>
      <c r="H54" s="33"/>
    </row>
    <row r="55" spans="1:8" s="35" customFormat="1" ht="15">
      <c r="A55" s="33">
        <v>47</v>
      </c>
      <c r="B55" s="38" t="s">
        <v>159</v>
      </c>
      <c r="C55" s="32" t="s">
        <v>25</v>
      </c>
      <c r="D55" s="33">
        <v>70</v>
      </c>
      <c r="E55" s="33">
        <v>66</v>
      </c>
      <c r="F55" s="33">
        <v>67</v>
      </c>
      <c r="G55" s="34">
        <f t="shared" si="1"/>
        <v>203</v>
      </c>
      <c r="H55" s="33"/>
    </row>
    <row r="56" spans="1:8" s="35" customFormat="1" ht="15">
      <c r="A56" s="33">
        <v>48</v>
      </c>
      <c r="B56" s="32" t="s">
        <v>26</v>
      </c>
      <c r="C56" s="32" t="s">
        <v>19</v>
      </c>
      <c r="D56" s="33">
        <v>91</v>
      </c>
      <c r="E56" s="33">
        <v>87</v>
      </c>
      <c r="F56" s="33">
        <v>25</v>
      </c>
      <c r="G56" s="34">
        <f t="shared" si="1"/>
        <v>203</v>
      </c>
      <c r="H56" s="33"/>
    </row>
    <row r="57" spans="1:8" s="35" customFormat="1" ht="15">
      <c r="A57" s="33">
        <v>49</v>
      </c>
      <c r="B57" s="32" t="s">
        <v>146</v>
      </c>
      <c r="C57" s="32" t="s">
        <v>19</v>
      </c>
      <c r="D57" s="33">
        <v>54</v>
      </c>
      <c r="E57" s="33">
        <v>72</v>
      </c>
      <c r="F57" s="33">
        <v>74</v>
      </c>
      <c r="G57" s="34">
        <f t="shared" si="1"/>
        <v>200</v>
      </c>
      <c r="H57" s="33"/>
    </row>
    <row r="58" spans="1:8" s="35" customFormat="1" ht="15">
      <c r="A58" s="33">
        <v>50</v>
      </c>
      <c r="B58" s="32" t="s">
        <v>190</v>
      </c>
      <c r="C58" s="32" t="s">
        <v>25</v>
      </c>
      <c r="D58" s="33">
        <v>55</v>
      </c>
      <c r="E58" s="33">
        <v>71</v>
      </c>
      <c r="F58" s="33">
        <v>74</v>
      </c>
      <c r="G58" s="34">
        <f t="shared" si="1"/>
        <v>200</v>
      </c>
      <c r="H58" s="33"/>
    </row>
    <row r="59" spans="1:8" s="35" customFormat="1" ht="15">
      <c r="A59" s="33">
        <v>51</v>
      </c>
      <c r="B59" s="32" t="s">
        <v>100</v>
      </c>
      <c r="C59" s="32" t="s">
        <v>25</v>
      </c>
      <c r="D59" s="33">
        <v>61</v>
      </c>
      <c r="E59" s="33">
        <v>65</v>
      </c>
      <c r="F59" s="33">
        <v>62</v>
      </c>
      <c r="G59" s="34">
        <f t="shared" si="1"/>
        <v>188</v>
      </c>
      <c r="H59" s="33"/>
    </row>
    <row r="60" spans="1:8" s="35" customFormat="1" ht="15">
      <c r="A60" s="33"/>
      <c r="B60" s="6"/>
      <c r="C60" s="32"/>
      <c r="D60" s="33"/>
      <c r="E60" s="33"/>
      <c r="F60" s="33"/>
      <c r="G60" s="34"/>
      <c r="H60" s="33"/>
    </row>
    <row r="61" spans="1:8" s="35" customFormat="1" ht="15">
      <c r="A61" s="33"/>
      <c r="B61" s="6"/>
      <c r="C61" s="32"/>
      <c r="D61" s="33"/>
      <c r="E61" s="33"/>
      <c r="F61" s="33"/>
      <c r="G61" s="34"/>
      <c r="H61" s="33"/>
    </row>
    <row r="62" spans="1:19" s="35" customFormat="1" ht="15">
      <c r="A62" s="33"/>
      <c r="B62" s="39"/>
      <c r="C62" s="32"/>
      <c r="D62" s="33"/>
      <c r="E62" s="33"/>
      <c r="F62" s="33"/>
      <c r="G62" s="34"/>
      <c r="H62" s="33"/>
      <c r="N62"/>
      <c r="O62"/>
      <c r="P62"/>
      <c r="Q62"/>
      <c r="R62"/>
      <c r="S62"/>
    </row>
    <row r="63" spans="1:19" s="35" customFormat="1" ht="15">
      <c r="A63" s="33"/>
      <c r="B63" s="27"/>
      <c r="C63" s="32"/>
      <c r="D63" s="33"/>
      <c r="E63" s="33"/>
      <c r="F63" s="33"/>
      <c r="G63" s="34"/>
      <c r="H63" s="33"/>
      <c r="N63"/>
      <c r="O63"/>
      <c r="P63"/>
      <c r="Q63"/>
      <c r="R63"/>
      <c r="S63"/>
    </row>
    <row r="64" spans="1:8" s="35" customFormat="1" ht="15">
      <c r="A64" s="33"/>
      <c r="B64" s="27"/>
      <c r="C64" s="32"/>
      <c r="D64" s="33"/>
      <c r="E64" s="33"/>
      <c r="F64" s="33"/>
      <c r="G64" s="34"/>
      <c r="H64" s="33"/>
    </row>
    <row r="65" spans="1:8" s="35" customFormat="1" ht="15">
      <c r="A65" s="33"/>
      <c r="B65" s="27"/>
      <c r="C65" s="32"/>
      <c r="D65" s="33"/>
      <c r="E65" s="33"/>
      <c r="F65" s="33"/>
      <c r="G65" s="34"/>
      <c r="H65" s="33"/>
    </row>
    <row r="66" spans="1:8" s="35" customFormat="1" ht="15">
      <c r="A66" s="33"/>
      <c r="B66" s="27"/>
      <c r="C66" s="32"/>
      <c r="D66" s="33"/>
      <c r="E66" s="33"/>
      <c r="F66" s="33"/>
      <c r="G66" s="34"/>
      <c r="H66" s="33"/>
    </row>
    <row r="67" spans="1:8" s="35" customFormat="1" ht="15">
      <c r="A67" s="33"/>
      <c r="B67"/>
      <c r="D67" s="33"/>
      <c r="E67" s="33"/>
      <c r="F67" s="33"/>
      <c r="G67" s="34"/>
      <c r="H67" s="33"/>
    </row>
    <row r="68" spans="1:8" s="35" customFormat="1" ht="15.75">
      <c r="A68" s="40"/>
      <c r="B68"/>
      <c r="C68" s="3"/>
      <c r="G68" s="34"/>
      <c r="H68" s="41"/>
    </row>
    <row r="69" spans="1:8" s="35" customFormat="1" ht="15.75">
      <c r="A69" s="42"/>
      <c r="B69"/>
      <c r="C69" s="3"/>
      <c r="D69" s="10"/>
      <c r="E69" s="10"/>
      <c r="F69" s="10"/>
      <c r="G69" s="12"/>
      <c r="H69" s="41"/>
    </row>
    <row r="70" spans="1:8" s="35" customFormat="1" ht="15.75">
      <c r="A70" s="40"/>
      <c r="B70" s="27"/>
      <c r="C70" s="3"/>
      <c r="D70" s="10"/>
      <c r="E70" s="10"/>
      <c r="F70" s="10"/>
      <c r="G70" s="12"/>
      <c r="H70" s="41"/>
    </row>
    <row r="71" spans="1:8" s="35" customFormat="1" ht="15.75">
      <c r="A71" s="40"/>
      <c r="B71" s="27"/>
      <c r="C71" s="2"/>
      <c r="D71" s="10"/>
      <c r="E71" s="10"/>
      <c r="F71" s="10"/>
      <c r="G71" s="12"/>
      <c r="H71" s="41"/>
    </row>
    <row r="72" spans="1:9" s="35" customFormat="1" ht="15.75">
      <c r="A72" s="40"/>
      <c r="B72" s="27"/>
      <c r="C72" s="2"/>
      <c r="D72" s="43"/>
      <c r="E72" s="43"/>
      <c r="F72" s="43"/>
      <c r="G72" s="12"/>
      <c r="H72"/>
      <c r="I72"/>
    </row>
    <row r="73" spans="1:9" s="35" customFormat="1" ht="15.75">
      <c r="A73" s="40"/>
      <c r="B73" s="27"/>
      <c r="C73" s="3"/>
      <c r="D73" s="43"/>
      <c r="E73" s="43"/>
      <c r="F73" s="43"/>
      <c r="G73" s="12"/>
      <c r="H73"/>
      <c r="I73"/>
    </row>
    <row r="74" spans="1:8" s="35" customFormat="1" ht="15.75">
      <c r="A74" s="40"/>
      <c r="B74" s="27"/>
      <c r="D74" s="10"/>
      <c r="E74" s="10"/>
      <c r="F74" s="10"/>
      <c r="G74" s="12"/>
      <c r="H74" s="41"/>
    </row>
    <row r="75" spans="1:8" s="35" customFormat="1" ht="15.75">
      <c r="A75" s="40"/>
      <c r="B75" s="27"/>
      <c r="C75" s="3"/>
      <c r="H75" s="41"/>
    </row>
    <row r="76" spans="1:8" s="35" customFormat="1" ht="15.75">
      <c r="A76" s="40"/>
      <c r="B76" s="27"/>
      <c r="C76" s="3"/>
      <c r="D76" s="10"/>
      <c r="E76" s="10"/>
      <c r="F76" s="10"/>
      <c r="G76" s="12"/>
      <c r="H76" s="41"/>
    </row>
    <row r="77" spans="1:8" s="35" customFormat="1" ht="15.75">
      <c r="A77" s="40"/>
      <c r="B77" s="27"/>
      <c r="C77" s="3"/>
      <c r="D77" s="10"/>
      <c r="E77" s="10"/>
      <c r="F77" s="10"/>
      <c r="G77" s="12"/>
      <c r="H77" s="41"/>
    </row>
    <row r="78" spans="1:8" s="35" customFormat="1" ht="15.75">
      <c r="A78" s="40"/>
      <c r="B78" s="27"/>
      <c r="C78" s="3"/>
      <c r="D78" s="10"/>
      <c r="E78" s="10"/>
      <c r="F78" s="10"/>
      <c r="G78" s="12"/>
      <c r="H78" s="41"/>
    </row>
    <row r="79" spans="1:8" s="35" customFormat="1" ht="15.75">
      <c r="A79" s="40"/>
      <c r="B79" s="27"/>
      <c r="C79" s="3"/>
      <c r="D79" s="10"/>
      <c r="E79" s="10"/>
      <c r="F79" s="10"/>
      <c r="G79" s="12"/>
      <c r="H79" s="41"/>
    </row>
    <row r="80" spans="1:8" s="35" customFormat="1" ht="15.75">
      <c r="A80" s="40"/>
      <c r="B80" s="27"/>
      <c r="C80" s="3"/>
      <c r="D80" s="10"/>
      <c r="E80" s="10"/>
      <c r="F80" s="10"/>
      <c r="G80" s="12"/>
      <c r="H80" s="41"/>
    </row>
    <row r="81" spans="1:8" s="35" customFormat="1" ht="15.75">
      <c r="A81" s="40"/>
      <c r="B81" s="27"/>
      <c r="C81" s="6"/>
      <c r="D81" s="10"/>
      <c r="E81" s="10"/>
      <c r="F81" s="10"/>
      <c r="G81" s="12"/>
      <c r="H81" s="41"/>
    </row>
    <row r="82" spans="1:8" s="35" customFormat="1" ht="15">
      <c r="A82" s="40"/>
      <c r="B82" s="27"/>
      <c r="C82" s="6"/>
      <c r="D82" s="24"/>
      <c r="E82" s="24"/>
      <c r="F82" s="24"/>
      <c r="G82" s="44"/>
      <c r="H82" s="41"/>
    </row>
    <row r="83" spans="1:8" s="35" customFormat="1" ht="15">
      <c r="A83" s="40"/>
      <c r="B83" s="27"/>
      <c r="C83" s="6"/>
      <c r="D83" s="24"/>
      <c r="E83" s="24"/>
      <c r="F83" s="24"/>
      <c r="G83" s="44"/>
      <c r="H83" s="41"/>
    </row>
    <row r="84" spans="1:8" ht="15">
      <c r="A84" s="40"/>
      <c r="C84" s="6"/>
      <c r="D84" s="24"/>
      <c r="E84" s="24"/>
      <c r="F84" s="24"/>
      <c r="G84" s="44"/>
      <c r="H84" s="41"/>
    </row>
    <row r="85" spans="1:7" s="28" customFormat="1" ht="15">
      <c r="A85" s="40"/>
      <c r="B85" s="27"/>
      <c r="C85" s="6"/>
      <c r="D85" s="24"/>
      <c r="E85" s="24"/>
      <c r="F85" s="24"/>
      <c r="G85" s="44"/>
    </row>
    <row r="86" spans="1:7" s="28" customFormat="1" ht="15">
      <c r="A86" s="45"/>
      <c r="B86" s="27"/>
      <c r="C86" s="6"/>
      <c r="D86" s="24"/>
      <c r="E86" s="24"/>
      <c r="F86" s="24"/>
      <c r="G86" s="44"/>
    </row>
    <row r="87" spans="2:7" s="28" customFormat="1" ht="15">
      <c r="B87" s="27"/>
      <c r="C87" s="39"/>
      <c r="D87" s="24"/>
      <c r="E87" s="24"/>
      <c r="F87" s="24"/>
      <c r="G87" s="44"/>
    </row>
    <row r="88" spans="2:7" s="28" customFormat="1" ht="12.75">
      <c r="B88" s="27"/>
      <c r="C88" s="27"/>
      <c r="D88" s="39"/>
      <c r="E88" s="39"/>
      <c r="F88" s="39"/>
      <c r="G88" s="39"/>
    </row>
    <row r="89" spans="5:7" ht="12.75">
      <c r="E89" s="30"/>
      <c r="F89" s="30"/>
      <c r="G89" s="30"/>
    </row>
    <row r="90" spans="5:7" ht="12.75">
      <c r="E90" s="30"/>
      <c r="F90" s="30"/>
      <c r="G90" s="30"/>
    </row>
    <row r="91" spans="5:7" ht="12.75">
      <c r="E91" s="45"/>
      <c r="F91" s="45"/>
      <c r="G91" s="45"/>
    </row>
    <row r="92" spans="3:7" ht="12.75">
      <c r="C92"/>
      <c r="E92" s="30"/>
      <c r="F92" s="30"/>
      <c r="G92" s="30"/>
    </row>
    <row r="93" spans="1:7" ht="12.75">
      <c r="A93"/>
      <c r="C93"/>
      <c r="E93" s="30"/>
      <c r="F93" s="30"/>
      <c r="G93" s="30"/>
    </row>
    <row r="94" spans="1:7" ht="12.75">
      <c r="A94"/>
      <c r="C94"/>
      <c r="E94" s="45"/>
      <c r="F94" s="45"/>
      <c r="G94" s="45"/>
    </row>
    <row r="95" spans="1:7" ht="12.75">
      <c r="A95"/>
      <c r="E95" s="30"/>
      <c r="F95" s="30"/>
      <c r="G95" s="30"/>
    </row>
    <row r="96" spans="1:7" ht="12.75">
      <c r="A96" s="30"/>
      <c r="E96" s="30"/>
      <c r="F96" s="30"/>
      <c r="G96" s="30"/>
    </row>
    <row r="97" spans="1:7" ht="12.75">
      <c r="A97" s="30"/>
      <c r="E97" s="30"/>
      <c r="F97" s="30"/>
      <c r="G97" s="30"/>
    </row>
    <row r="98" spans="1:7" ht="12.75">
      <c r="A98" s="30"/>
      <c r="E98" s="30"/>
      <c r="F98" s="30"/>
      <c r="G98" s="30"/>
    </row>
    <row r="99" spans="1:7" ht="12.75">
      <c r="A99" s="30"/>
      <c r="E99" s="30"/>
      <c r="F99" s="30"/>
      <c r="G99" s="30"/>
    </row>
    <row r="100" spans="1:7" ht="12.75">
      <c r="A100" s="30"/>
      <c r="E100" s="30"/>
      <c r="F100" s="30"/>
      <c r="G100" s="30"/>
    </row>
    <row r="101" spans="1:7" ht="12.75">
      <c r="A101" s="30"/>
      <c r="E101" s="30"/>
      <c r="F101" s="30"/>
      <c r="G101" s="30"/>
    </row>
    <row r="102" spans="1:7" ht="12.75">
      <c r="A102" s="30"/>
      <c r="E102" s="45"/>
      <c r="F102" s="45"/>
      <c r="G102" s="45"/>
    </row>
    <row r="103" spans="1:7" ht="12.75">
      <c r="A103" s="30"/>
      <c r="E103" s="30"/>
      <c r="F103" s="30"/>
      <c r="G103" s="30"/>
    </row>
    <row r="104" spans="1:7" ht="12.75">
      <c r="A104" s="30"/>
      <c r="E104" s="45"/>
      <c r="F104" s="45"/>
      <c r="G104" s="45"/>
    </row>
    <row r="105" spans="1:7" ht="12.75">
      <c r="A105" s="30"/>
      <c r="E105" s="45"/>
      <c r="F105" s="45"/>
      <c r="G105" s="45"/>
    </row>
    <row r="106" ht="12.75">
      <c r="A106" s="30"/>
    </row>
    <row r="107" ht="12.75">
      <c r="A107" s="30"/>
    </row>
    <row r="108" ht="12.75">
      <c r="A108" s="30"/>
    </row>
  </sheetData>
  <sheetProtection/>
  <mergeCells count="2">
    <mergeCell ref="D4:G4"/>
    <mergeCell ref="A6:H6"/>
  </mergeCells>
  <printOptions horizontalCentered="1"/>
  <pageMargins left="0.09861111111111111" right="0.11805555555555555" top="0.3541666666666667" bottom="0.31527777777777777" header="0.5118055555555555" footer="0.5118055555555555"/>
  <pageSetup horizontalDpi="600" verticalDpi="600" orientation="portrait" paperSize="9" r:id="rId1"/>
  <rowBreaks count="1" manualBreakCount="1">
    <brk id="4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V36"/>
  <sheetViews>
    <sheetView zoomScaleSheetLayoutView="100" zoomScalePageLayoutView="0" workbookViewId="0" topLeftCell="A1">
      <selection activeCell="I25" sqref="I25"/>
    </sheetView>
  </sheetViews>
  <sheetFormatPr defaultColWidth="8.8515625" defaultRowHeight="12.75"/>
  <cols>
    <col min="1" max="1" width="6.140625" style="24" customWidth="1"/>
    <col min="2" max="2" width="26.421875" style="6" customWidth="1"/>
    <col min="3" max="3" width="11.8515625" style="6" customWidth="1"/>
    <col min="4" max="4" width="6.00390625" style="6" customWidth="1"/>
    <col min="5" max="5" width="5.7109375" style="6" customWidth="1"/>
    <col min="6" max="6" width="6.7109375" style="6" customWidth="1"/>
    <col min="7" max="7" width="11.421875" style="6" customWidth="1"/>
    <col min="8" max="8" width="6.00390625" style="6" customWidth="1"/>
    <col min="9" max="9" width="9.7109375" style="6" customWidth="1"/>
    <col min="10" max="16384" width="8.8515625" style="6" customWidth="1"/>
  </cols>
  <sheetData>
    <row r="1" spans="1:8" ht="15.75">
      <c r="A1" s="6"/>
      <c r="B1" s="3" t="s">
        <v>195</v>
      </c>
      <c r="C1" s="3"/>
      <c r="D1" s="4"/>
      <c r="E1" s="4"/>
      <c r="F1" s="4"/>
      <c r="G1" s="5"/>
      <c r="H1" s="4"/>
    </row>
    <row r="2" spans="1:8" ht="15.75">
      <c r="A2" s="6"/>
      <c r="B2" s="3" t="s">
        <v>0</v>
      </c>
      <c r="C2" s="3"/>
      <c r="D2" s="4"/>
      <c r="E2" s="4"/>
      <c r="F2" s="4"/>
      <c r="G2" s="5"/>
      <c r="H2" s="4"/>
    </row>
    <row r="3" spans="1:8" ht="15.75">
      <c r="A3" s="6"/>
      <c r="B3" s="32" t="s">
        <v>1</v>
      </c>
      <c r="C3" s="32" t="s">
        <v>2</v>
      </c>
      <c r="D3" s="32"/>
      <c r="F3" s="4"/>
      <c r="G3" s="4"/>
      <c r="H3" s="4"/>
    </row>
    <row r="4" spans="2:8" ht="15.75">
      <c r="B4" s="3" t="s">
        <v>3</v>
      </c>
      <c r="C4" s="3"/>
      <c r="D4" s="106" t="s">
        <v>4</v>
      </c>
      <c r="E4" s="106"/>
      <c r="F4" s="106"/>
      <c r="G4" s="106"/>
      <c r="H4" s="4"/>
    </row>
    <row r="5" spans="2:8" ht="15.75">
      <c r="B5" s="3"/>
      <c r="C5" s="3"/>
      <c r="D5" s="4"/>
      <c r="E5" s="4"/>
      <c r="F5" s="4"/>
      <c r="G5" s="4"/>
      <c r="H5" s="4"/>
    </row>
    <row r="6" spans="1:9" ht="15.75">
      <c r="A6" s="108" t="s">
        <v>30</v>
      </c>
      <c r="B6" s="108"/>
      <c r="C6" s="108"/>
      <c r="D6" s="108"/>
      <c r="E6" s="108"/>
      <c r="F6" s="108"/>
      <c r="G6" s="108"/>
      <c r="H6" s="108"/>
      <c r="I6" s="46"/>
    </row>
    <row r="8" spans="1:9" s="1" customFormat="1" ht="21.75" customHeight="1">
      <c r="A8" s="47" t="s">
        <v>6</v>
      </c>
      <c r="B8" s="48" t="s">
        <v>7</v>
      </c>
      <c r="C8" s="49" t="s">
        <v>8</v>
      </c>
      <c r="D8" s="50" t="s">
        <v>9</v>
      </c>
      <c r="E8" s="50" t="s">
        <v>10</v>
      </c>
      <c r="F8" s="50" t="s">
        <v>11</v>
      </c>
      <c r="G8" s="51" t="s">
        <v>12</v>
      </c>
      <c r="H8" s="52" t="s">
        <v>13</v>
      </c>
      <c r="I8" s="53"/>
    </row>
    <row r="9" spans="1:256" ht="18" customHeight="1">
      <c r="A9" s="15" t="s">
        <v>14</v>
      </c>
      <c r="B9" s="63" t="s">
        <v>141</v>
      </c>
      <c r="C9" s="18" t="s">
        <v>25</v>
      </c>
      <c r="D9" s="50">
        <v>89</v>
      </c>
      <c r="E9" s="50">
        <v>95</v>
      </c>
      <c r="F9" s="50">
        <v>89</v>
      </c>
      <c r="G9" s="56">
        <f aca="true" t="shared" si="0" ref="G9:G31">SUM(D9:F9)</f>
        <v>273</v>
      </c>
      <c r="H9" s="50" t="s">
        <v>15</v>
      </c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9" ht="15">
      <c r="A10" s="45" t="s">
        <v>15</v>
      </c>
      <c r="B10" s="49" t="s">
        <v>157</v>
      </c>
      <c r="C10" s="49" t="s">
        <v>19</v>
      </c>
      <c r="D10" s="50">
        <v>88</v>
      </c>
      <c r="E10" s="50">
        <v>90</v>
      </c>
      <c r="F10" s="50">
        <v>94</v>
      </c>
      <c r="G10" s="57">
        <f t="shared" si="0"/>
        <v>272</v>
      </c>
      <c r="H10" s="50" t="s">
        <v>15</v>
      </c>
      <c r="I10" s="24"/>
    </row>
    <row r="11" spans="1:8" ht="15">
      <c r="A11" s="45" t="s">
        <v>16</v>
      </c>
      <c r="B11" s="101" t="s">
        <v>121</v>
      </c>
      <c r="C11" s="18" t="s">
        <v>19</v>
      </c>
      <c r="D11" s="55">
        <v>87</v>
      </c>
      <c r="E11" s="55">
        <v>89</v>
      </c>
      <c r="F11" s="55">
        <v>92</v>
      </c>
      <c r="G11" s="56">
        <f t="shared" si="0"/>
        <v>268</v>
      </c>
      <c r="H11" s="50" t="s">
        <v>15</v>
      </c>
    </row>
    <row r="12" spans="1:8" ht="15">
      <c r="A12" s="45">
        <v>4</v>
      </c>
      <c r="B12" s="49" t="s">
        <v>113</v>
      </c>
      <c r="C12" s="49" t="s">
        <v>19</v>
      </c>
      <c r="D12" s="50">
        <v>90</v>
      </c>
      <c r="E12" s="50">
        <v>89</v>
      </c>
      <c r="F12" s="50">
        <v>89</v>
      </c>
      <c r="G12" s="56">
        <f t="shared" si="0"/>
        <v>268</v>
      </c>
      <c r="H12" s="50" t="s">
        <v>15</v>
      </c>
    </row>
    <row r="13" spans="1:8" ht="15">
      <c r="A13" s="45">
        <v>5</v>
      </c>
      <c r="B13" s="49" t="s">
        <v>181</v>
      </c>
      <c r="C13" s="49" t="s">
        <v>25</v>
      </c>
      <c r="D13" s="50">
        <v>86</v>
      </c>
      <c r="E13" s="50">
        <v>87</v>
      </c>
      <c r="F13" s="50">
        <v>93</v>
      </c>
      <c r="G13" s="56">
        <f t="shared" si="0"/>
        <v>266</v>
      </c>
      <c r="H13" s="50" t="s">
        <v>15</v>
      </c>
    </row>
    <row r="14" spans="1:8" ht="15">
      <c r="A14" s="45">
        <v>6</v>
      </c>
      <c r="B14" s="49" t="s">
        <v>112</v>
      </c>
      <c r="C14" s="49" t="s">
        <v>19</v>
      </c>
      <c r="D14" s="50">
        <v>87</v>
      </c>
      <c r="E14" s="50">
        <v>86</v>
      </c>
      <c r="F14" s="50">
        <v>90</v>
      </c>
      <c r="G14" s="56">
        <f t="shared" si="0"/>
        <v>263</v>
      </c>
      <c r="H14" s="50" t="s">
        <v>15</v>
      </c>
    </row>
    <row r="15" spans="1:8" ht="15">
      <c r="A15" s="45">
        <v>7</v>
      </c>
      <c r="B15" s="49" t="s">
        <v>111</v>
      </c>
      <c r="C15" s="49" t="s">
        <v>19</v>
      </c>
      <c r="D15" s="50">
        <v>88</v>
      </c>
      <c r="E15" s="50">
        <v>88</v>
      </c>
      <c r="F15" s="50">
        <v>81</v>
      </c>
      <c r="G15" s="56">
        <f t="shared" si="0"/>
        <v>257</v>
      </c>
      <c r="H15" s="50" t="s">
        <v>16</v>
      </c>
    </row>
    <row r="16" spans="1:8" ht="15">
      <c r="A16" s="45">
        <v>8</v>
      </c>
      <c r="B16" s="54" t="s">
        <v>115</v>
      </c>
      <c r="C16" s="54" t="s">
        <v>19</v>
      </c>
      <c r="D16" s="55">
        <v>81</v>
      </c>
      <c r="E16" s="55">
        <v>85</v>
      </c>
      <c r="F16" s="55">
        <v>90</v>
      </c>
      <c r="G16" s="56">
        <f t="shared" si="0"/>
        <v>256</v>
      </c>
      <c r="H16" s="50" t="s">
        <v>16</v>
      </c>
    </row>
    <row r="17" spans="1:8" ht="15">
      <c r="A17" s="45">
        <v>9</v>
      </c>
      <c r="B17" s="63" t="s">
        <v>140</v>
      </c>
      <c r="C17" s="63" t="s">
        <v>25</v>
      </c>
      <c r="D17" s="50">
        <v>78</v>
      </c>
      <c r="E17" s="50">
        <v>86</v>
      </c>
      <c r="F17" s="50">
        <v>89</v>
      </c>
      <c r="G17" s="56">
        <f t="shared" si="0"/>
        <v>253</v>
      </c>
      <c r="H17" s="50" t="s">
        <v>16</v>
      </c>
    </row>
    <row r="18" spans="1:9" ht="15">
      <c r="A18" s="45">
        <v>10</v>
      </c>
      <c r="B18" s="49" t="s">
        <v>151</v>
      </c>
      <c r="C18" s="49" t="s">
        <v>19</v>
      </c>
      <c r="D18" s="50">
        <v>85</v>
      </c>
      <c r="E18" s="50">
        <v>84</v>
      </c>
      <c r="F18" s="50">
        <v>84</v>
      </c>
      <c r="G18" s="56">
        <f t="shared" si="0"/>
        <v>253</v>
      </c>
      <c r="H18" s="50" t="s">
        <v>16</v>
      </c>
      <c r="I18" s="24"/>
    </row>
    <row r="19" spans="1:8" ht="15">
      <c r="A19" s="45">
        <v>11</v>
      </c>
      <c r="B19" s="49" t="s">
        <v>114</v>
      </c>
      <c r="C19" s="49" t="s">
        <v>25</v>
      </c>
      <c r="D19" s="50">
        <v>77</v>
      </c>
      <c r="E19" s="50">
        <v>89</v>
      </c>
      <c r="F19" s="50">
        <v>86</v>
      </c>
      <c r="G19" s="57">
        <f t="shared" si="0"/>
        <v>252</v>
      </c>
      <c r="H19" s="50" t="s">
        <v>16</v>
      </c>
    </row>
    <row r="20" spans="1:15" ht="15">
      <c r="A20" s="45">
        <v>12</v>
      </c>
      <c r="B20" s="49" t="s">
        <v>142</v>
      </c>
      <c r="C20" s="49" t="s">
        <v>19</v>
      </c>
      <c r="D20" s="50">
        <v>77</v>
      </c>
      <c r="E20" s="50">
        <v>82</v>
      </c>
      <c r="F20" s="50">
        <v>88</v>
      </c>
      <c r="G20" s="56">
        <f t="shared" si="0"/>
        <v>247</v>
      </c>
      <c r="H20" s="50"/>
      <c r="J20" s="49"/>
      <c r="K20" s="49"/>
      <c r="L20" s="50"/>
      <c r="M20" s="50"/>
      <c r="N20" s="50"/>
      <c r="O20" s="56"/>
    </row>
    <row r="21" spans="1:15" ht="15">
      <c r="A21" s="45">
        <v>13</v>
      </c>
      <c r="B21" s="54" t="s">
        <v>144</v>
      </c>
      <c r="C21" s="54" t="s">
        <v>25</v>
      </c>
      <c r="D21" s="55">
        <v>82</v>
      </c>
      <c r="E21" s="55">
        <v>76</v>
      </c>
      <c r="F21" s="55">
        <v>86</v>
      </c>
      <c r="G21" s="56">
        <f t="shared" si="0"/>
        <v>244</v>
      </c>
      <c r="H21" s="50"/>
      <c r="J21" s="49"/>
      <c r="K21" s="49"/>
      <c r="L21" s="50"/>
      <c r="M21" s="50"/>
      <c r="N21" s="50"/>
      <c r="O21" s="56"/>
    </row>
    <row r="22" spans="1:15" ht="15">
      <c r="A22" s="45">
        <v>14</v>
      </c>
      <c r="B22" s="63" t="s">
        <v>165</v>
      </c>
      <c r="C22" s="63" t="s">
        <v>19</v>
      </c>
      <c r="D22" s="66">
        <v>86</v>
      </c>
      <c r="E22" s="50">
        <v>72</v>
      </c>
      <c r="F22" s="50">
        <v>83</v>
      </c>
      <c r="G22" s="56">
        <f t="shared" si="0"/>
        <v>241</v>
      </c>
      <c r="H22" s="50"/>
      <c r="J22" s="49"/>
      <c r="K22" s="49"/>
      <c r="L22" s="50"/>
      <c r="M22" s="50"/>
      <c r="N22" s="50"/>
      <c r="O22" s="57"/>
    </row>
    <row r="23" spans="1:8" ht="15">
      <c r="A23" s="45">
        <v>15</v>
      </c>
      <c r="B23" s="49" t="s">
        <v>147</v>
      </c>
      <c r="C23" s="49" t="s">
        <v>25</v>
      </c>
      <c r="D23" s="50">
        <v>79</v>
      </c>
      <c r="E23" s="50">
        <v>83</v>
      </c>
      <c r="F23" s="50">
        <v>78</v>
      </c>
      <c r="G23" s="56">
        <f t="shared" si="0"/>
        <v>240</v>
      </c>
      <c r="H23" s="50"/>
    </row>
    <row r="24" spans="1:9" ht="15">
      <c r="A24" s="45">
        <v>16</v>
      </c>
      <c r="B24" s="49" t="s">
        <v>110</v>
      </c>
      <c r="C24" s="49" t="s">
        <v>19</v>
      </c>
      <c r="D24" s="50">
        <v>68</v>
      </c>
      <c r="E24" s="50">
        <v>73</v>
      </c>
      <c r="F24" s="50">
        <v>88</v>
      </c>
      <c r="G24" s="56">
        <f t="shared" si="0"/>
        <v>229</v>
      </c>
      <c r="H24" s="50"/>
      <c r="I24" s="24"/>
    </row>
    <row r="25" spans="1:9" ht="15">
      <c r="A25" s="45">
        <v>17</v>
      </c>
      <c r="B25" s="49" t="s">
        <v>91</v>
      </c>
      <c r="C25" s="49" t="s">
        <v>25</v>
      </c>
      <c r="D25" s="50">
        <v>74</v>
      </c>
      <c r="E25" s="50">
        <v>68</v>
      </c>
      <c r="F25" s="50">
        <v>82</v>
      </c>
      <c r="G25" s="56">
        <f t="shared" si="0"/>
        <v>224</v>
      </c>
      <c r="H25" s="50"/>
      <c r="I25" s="24"/>
    </row>
    <row r="26" spans="1:9" ht="15">
      <c r="A26" s="45">
        <v>18</v>
      </c>
      <c r="B26" s="49" t="s">
        <v>150</v>
      </c>
      <c r="C26" s="49" t="s">
        <v>25</v>
      </c>
      <c r="D26" s="50">
        <v>85</v>
      </c>
      <c r="E26" s="50">
        <v>72</v>
      </c>
      <c r="F26" s="50">
        <v>61</v>
      </c>
      <c r="G26" s="56">
        <f t="shared" si="0"/>
        <v>218</v>
      </c>
      <c r="H26" s="24"/>
      <c r="I26" s="24"/>
    </row>
    <row r="27" spans="1:9" ht="15">
      <c r="A27" s="45">
        <v>19</v>
      </c>
      <c r="B27" s="49" t="s">
        <v>156</v>
      </c>
      <c r="C27" s="49" t="s">
        <v>19</v>
      </c>
      <c r="D27" s="50">
        <v>64</v>
      </c>
      <c r="E27" s="50">
        <v>83</v>
      </c>
      <c r="F27" s="50">
        <v>70</v>
      </c>
      <c r="G27" s="56">
        <f t="shared" si="0"/>
        <v>217</v>
      </c>
      <c r="H27" s="24"/>
      <c r="I27" s="24"/>
    </row>
    <row r="28" spans="1:9" ht="15">
      <c r="A28" s="45">
        <v>20</v>
      </c>
      <c r="B28" s="54" t="s">
        <v>90</v>
      </c>
      <c r="C28" s="54" t="s">
        <v>25</v>
      </c>
      <c r="D28" s="55">
        <v>73</v>
      </c>
      <c r="E28" s="55">
        <v>70</v>
      </c>
      <c r="F28" s="55">
        <v>63</v>
      </c>
      <c r="G28" s="56">
        <f t="shared" si="0"/>
        <v>206</v>
      </c>
      <c r="H28" s="24"/>
      <c r="I28" s="24"/>
    </row>
    <row r="29" spans="1:9" ht="15">
      <c r="A29" s="45">
        <v>21</v>
      </c>
      <c r="B29" s="49" t="s">
        <v>109</v>
      </c>
      <c r="C29" s="49" t="s">
        <v>19</v>
      </c>
      <c r="D29" s="50">
        <v>74</v>
      </c>
      <c r="E29" s="50">
        <v>64</v>
      </c>
      <c r="F29" s="50">
        <v>60</v>
      </c>
      <c r="G29" s="56">
        <f t="shared" si="0"/>
        <v>198</v>
      </c>
      <c r="H29" s="24"/>
      <c r="I29" s="24"/>
    </row>
    <row r="30" spans="1:9" ht="15">
      <c r="A30" s="45">
        <v>22</v>
      </c>
      <c r="B30" s="54" t="s">
        <v>148</v>
      </c>
      <c r="C30" s="54" t="s">
        <v>25</v>
      </c>
      <c r="D30" s="50">
        <v>35</v>
      </c>
      <c r="E30" s="50">
        <v>51</v>
      </c>
      <c r="F30" s="50">
        <v>69</v>
      </c>
      <c r="G30" s="57">
        <f t="shared" si="0"/>
        <v>155</v>
      </c>
      <c r="I30" s="24"/>
    </row>
    <row r="31" spans="1:9" ht="15">
      <c r="A31" s="45">
        <v>23</v>
      </c>
      <c r="B31" s="49" t="s">
        <v>149</v>
      </c>
      <c r="C31" s="49" t="s">
        <v>25</v>
      </c>
      <c r="D31" s="50">
        <v>55</v>
      </c>
      <c r="E31" s="50">
        <v>49</v>
      </c>
      <c r="F31" s="50">
        <v>48</v>
      </c>
      <c r="G31" s="56">
        <f t="shared" si="0"/>
        <v>152</v>
      </c>
      <c r="H31" s="22"/>
      <c r="I31" s="24"/>
    </row>
    <row r="32" spans="1:9" ht="15">
      <c r="A32" s="58"/>
      <c r="B32" s="49"/>
      <c r="C32" s="49"/>
      <c r="D32" s="50"/>
      <c r="E32" s="50"/>
      <c r="F32" s="50"/>
      <c r="G32" s="56"/>
      <c r="H32" s="22"/>
      <c r="I32" s="24"/>
    </row>
    <row r="33" spans="1:8" ht="15">
      <c r="A33" s="58"/>
      <c r="B33" s="49"/>
      <c r="C33" s="49"/>
      <c r="D33" s="50"/>
      <c r="E33" s="50"/>
      <c r="F33" s="50"/>
      <c r="G33" s="56"/>
      <c r="H33" s="22"/>
    </row>
    <row r="34" spans="1:8" ht="15">
      <c r="A34" s="58"/>
      <c r="B34" s="54"/>
      <c r="C34" s="54"/>
      <c r="D34" s="50"/>
      <c r="E34" s="50"/>
      <c r="F34" s="50"/>
      <c r="G34" s="56"/>
      <c r="H34" s="22"/>
    </row>
    <row r="35" spans="1:8" ht="15">
      <c r="A35"/>
      <c r="B35"/>
      <c r="C35"/>
      <c r="D35"/>
      <c r="E35"/>
      <c r="F35"/>
      <c r="G35"/>
      <c r="H35"/>
    </row>
    <row r="36" spans="1:8" ht="15">
      <c r="A36"/>
      <c r="B36"/>
      <c r="C36"/>
      <c r="D36"/>
      <c r="E36"/>
      <c r="F36"/>
      <c r="G36"/>
      <c r="H36"/>
    </row>
  </sheetData>
  <sheetProtection/>
  <mergeCells count="2">
    <mergeCell ref="D4:G4"/>
    <mergeCell ref="A6:H6"/>
  </mergeCells>
  <printOptions horizontalCentered="1"/>
  <pageMargins left="0.02013888888888889" right="0.04027777777777778" top="0.9840277777777777" bottom="0.9840277777777777" header="0.5118055555555555" footer="0.511805555555555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2"/>
  <sheetViews>
    <sheetView zoomScale="85" zoomScaleNormal="85" zoomScaleSheetLayoutView="100" zoomScalePageLayoutView="0" workbookViewId="0" topLeftCell="A1">
      <selection activeCell="A6" sqref="A6:H6"/>
    </sheetView>
  </sheetViews>
  <sheetFormatPr defaultColWidth="8.8515625" defaultRowHeight="12.75"/>
  <cols>
    <col min="1" max="1" width="5.7109375" style="6" customWidth="1"/>
    <col min="2" max="2" width="28.140625" style="6" customWidth="1"/>
    <col min="3" max="3" width="10.8515625" style="6" customWidth="1"/>
    <col min="4" max="4" width="8.28125" style="6" customWidth="1"/>
    <col min="5" max="5" width="6.140625" style="6" customWidth="1"/>
    <col min="6" max="6" width="6.57421875" style="6" customWidth="1"/>
    <col min="7" max="7" width="9.8515625" style="6" customWidth="1"/>
    <col min="8" max="8" width="6.7109375" style="6" customWidth="1"/>
    <col min="9" max="16384" width="8.8515625" style="6" customWidth="1"/>
  </cols>
  <sheetData>
    <row r="1" spans="2:8" ht="18">
      <c r="B1" s="3" t="s">
        <v>195</v>
      </c>
      <c r="C1" s="3"/>
      <c r="D1" s="4"/>
      <c r="E1" s="4"/>
      <c r="F1" s="4"/>
      <c r="G1" s="93"/>
      <c r="H1" s="4"/>
    </row>
    <row r="2" spans="1:9" ht="18">
      <c r="A2" s="3"/>
      <c r="B2" s="3" t="s">
        <v>0</v>
      </c>
      <c r="C2" s="3"/>
      <c r="D2" s="4"/>
      <c r="E2" s="4"/>
      <c r="F2" s="4"/>
      <c r="G2" s="93"/>
      <c r="H2" s="4"/>
      <c r="I2" s="59"/>
    </row>
    <row r="3" spans="1:9" ht="18.75">
      <c r="A3" s="3"/>
      <c r="B3" s="94" t="s">
        <v>1</v>
      </c>
      <c r="C3" s="94" t="s">
        <v>2</v>
      </c>
      <c r="D3" s="94"/>
      <c r="E3" s="94"/>
      <c r="F3" s="92"/>
      <c r="G3" s="92"/>
      <c r="H3" s="4"/>
      <c r="I3" s="59"/>
    </row>
    <row r="4" spans="1:9" ht="18">
      <c r="A4" s="3"/>
      <c r="B4" s="91" t="s">
        <v>3</v>
      </c>
      <c r="C4" s="91"/>
      <c r="D4" s="109" t="s">
        <v>4</v>
      </c>
      <c r="E4" s="109"/>
      <c r="F4" s="109"/>
      <c r="G4" s="109"/>
      <c r="H4" s="4"/>
      <c r="I4" s="59"/>
    </row>
    <row r="5" spans="1:9" ht="15.75">
      <c r="A5" s="3"/>
      <c r="F5" s="60"/>
      <c r="G5" s="60"/>
      <c r="H5" s="4"/>
      <c r="I5" s="59"/>
    </row>
    <row r="6" spans="1:9" ht="15.75">
      <c r="A6" s="107" t="s">
        <v>31</v>
      </c>
      <c r="B6" s="107"/>
      <c r="C6" s="107"/>
      <c r="D6" s="107"/>
      <c r="E6" s="107"/>
      <c r="F6" s="107"/>
      <c r="G6" s="107"/>
      <c r="H6" s="107"/>
      <c r="I6" s="61"/>
    </row>
    <row r="7" spans="1:9" ht="15.75">
      <c r="A7" s="8"/>
      <c r="B7" s="8"/>
      <c r="C7" s="8"/>
      <c r="D7" s="8"/>
      <c r="E7" s="8"/>
      <c r="F7" s="8"/>
      <c r="G7" s="8"/>
      <c r="H7" s="8"/>
      <c r="I7" s="61"/>
    </row>
    <row r="8" spans="1:9" ht="15.75">
      <c r="A8" s="8" t="s">
        <v>6</v>
      </c>
      <c r="B8" s="9" t="s">
        <v>7</v>
      </c>
      <c r="C8" s="10" t="s">
        <v>8</v>
      </c>
      <c r="D8" s="10" t="s">
        <v>9</v>
      </c>
      <c r="E8" s="10" t="s">
        <v>10</v>
      </c>
      <c r="F8" s="10" t="s">
        <v>11</v>
      </c>
      <c r="G8" s="11" t="s">
        <v>12</v>
      </c>
      <c r="H8" s="62" t="s">
        <v>13</v>
      </c>
      <c r="I8" s="24"/>
    </row>
    <row r="9" spans="1:8" ht="15.75">
      <c r="A9" s="8" t="s">
        <v>14</v>
      </c>
      <c r="B9" s="32" t="s">
        <v>155</v>
      </c>
      <c r="C9" s="32" t="s">
        <v>19</v>
      </c>
      <c r="D9" s="33">
        <v>92</v>
      </c>
      <c r="E9" s="33">
        <v>97</v>
      </c>
      <c r="F9" s="33">
        <v>97</v>
      </c>
      <c r="G9" s="34">
        <f aca="true" t="shared" si="0" ref="G9:G56">SUM(D9:F9)</f>
        <v>286</v>
      </c>
      <c r="H9" s="50" t="s">
        <v>15</v>
      </c>
    </row>
    <row r="10" spans="1:8" ht="15.75">
      <c r="A10" s="8" t="s">
        <v>15</v>
      </c>
      <c r="B10" s="32" t="s">
        <v>97</v>
      </c>
      <c r="C10" s="32" t="s">
        <v>19</v>
      </c>
      <c r="D10" s="33">
        <v>97</v>
      </c>
      <c r="E10" s="33">
        <v>95</v>
      </c>
      <c r="F10" s="33">
        <v>94</v>
      </c>
      <c r="G10" s="34">
        <f t="shared" si="0"/>
        <v>286</v>
      </c>
      <c r="H10" s="50" t="s">
        <v>15</v>
      </c>
    </row>
    <row r="11" spans="1:8" ht="15.75">
      <c r="A11" s="8" t="s">
        <v>16</v>
      </c>
      <c r="B11" s="32" t="s">
        <v>153</v>
      </c>
      <c r="C11" s="32" t="s">
        <v>25</v>
      </c>
      <c r="D11" s="33">
        <v>93</v>
      </c>
      <c r="E11" s="33">
        <v>97</v>
      </c>
      <c r="F11" s="33">
        <v>88</v>
      </c>
      <c r="G11" s="34">
        <f t="shared" si="0"/>
        <v>278</v>
      </c>
      <c r="H11" s="50" t="s">
        <v>15</v>
      </c>
    </row>
    <row r="12" spans="1:8" ht="15.75">
      <c r="A12" s="10">
        <v>4</v>
      </c>
      <c r="B12" s="32" t="s">
        <v>160</v>
      </c>
      <c r="C12" s="32" t="s">
        <v>19</v>
      </c>
      <c r="D12" s="33">
        <v>86</v>
      </c>
      <c r="E12" s="33">
        <v>96</v>
      </c>
      <c r="F12" s="33">
        <v>95</v>
      </c>
      <c r="G12" s="34">
        <f t="shared" si="0"/>
        <v>277</v>
      </c>
      <c r="H12" s="50" t="s">
        <v>15</v>
      </c>
    </row>
    <row r="13" spans="1:9" ht="15.75">
      <c r="A13" s="10">
        <v>5</v>
      </c>
      <c r="B13" s="32" t="s">
        <v>161</v>
      </c>
      <c r="C13" s="32" t="s">
        <v>19</v>
      </c>
      <c r="D13" s="33">
        <v>91</v>
      </c>
      <c r="E13" s="33">
        <v>94</v>
      </c>
      <c r="F13" s="33">
        <v>91</v>
      </c>
      <c r="G13" s="34">
        <f t="shared" si="0"/>
        <v>276</v>
      </c>
      <c r="H13" s="50" t="s">
        <v>15</v>
      </c>
      <c r="I13" s="32"/>
    </row>
    <row r="14" spans="1:9" ht="15.75">
      <c r="A14" s="10">
        <v>6</v>
      </c>
      <c r="B14" s="32" t="s">
        <v>101</v>
      </c>
      <c r="C14" s="32" t="s">
        <v>19</v>
      </c>
      <c r="D14" s="33">
        <v>92</v>
      </c>
      <c r="E14" s="33">
        <v>87</v>
      </c>
      <c r="F14" s="33">
        <v>95</v>
      </c>
      <c r="G14" s="34">
        <f t="shared" si="0"/>
        <v>274</v>
      </c>
      <c r="H14" s="50" t="s">
        <v>15</v>
      </c>
      <c r="I14" s="24"/>
    </row>
    <row r="15" spans="1:8" ht="15.75">
      <c r="A15" s="10">
        <v>7</v>
      </c>
      <c r="B15" s="32" t="s">
        <v>178</v>
      </c>
      <c r="C15" s="32" t="s">
        <v>25</v>
      </c>
      <c r="D15" s="33">
        <v>89</v>
      </c>
      <c r="E15" s="33">
        <v>91</v>
      </c>
      <c r="F15" s="33">
        <v>94</v>
      </c>
      <c r="G15" s="34">
        <f t="shared" si="0"/>
        <v>274</v>
      </c>
      <c r="H15" s="50" t="s">
        <v>15</v>
      </c>
    </row>
    <row r="16" spans="1:8" ht="15.75">
      <c r="A16" s="10">
        <v>8</v>
      </c>
      <c r="B16" s="32" t="s">
        <v>158</v>
      </c>
      <c r="C16" s="32" t="s">
        <v>25</v>
      </c>
      <c r="D16" s="33">
        <v>90</v>
      </c>
      <c r="E16" s="33">
        <v>92</v>
      </c>
      <c r="F16" s="33">
        <v>89</v>
      </c>
      <c r="G16" s="34">
        <f t="shared" si="0"/>
        <v>271</v>
      </c>
      <c r="H16" s="50" t="s">
        <v>15</v>
      </c>
    </row>
    <row r="17" spans="1:8" ht="15.75">
      <c r="A17" s="10">
        <v>9</v>
      </c>
      <c r="B17" s="32" t="s">
        <v>180</v>
      </c>
      <c r="C17" s="32" t="s">
        <v>25</v>
      </c>
      <c r="D17" s="33">
        <v>90</v>
      </c>
      <c r="E17" s="33">
        <v>92</v>
      </c>
      <c r="F17" s="33">
        <v>89</v>
      </c>
      <c r="G17" s="34">
        <f t="shared" si="0"/>
        <v>271</v>
      </c>
      <c r="H17" s="50" t="s">
        <v>15</v>
      </c>
    </row>
    <row r="18" spans="1:9" ht="15.75">
      <c r="A18" s="10">
        <v>10</v>
      </c>
      <c r="B18" s="32" t="s">
        <v>28</v>
      </c>
      <c r="C18" s="32" t="s">
        <v>25</v>
      </c>
      <c r="D18" s="33">
        <v>90</v>
      </c>
      <c r="E18" s="33">
        <v>92</v>
      </c>
      <c r="F18" s="33">
        <v>86</v>
      </c>
      <c r="G18" s="34">
        <f t="shared" si="0"/>
        <v>268</v>
      </c>
      <c r="H18" s="50" t="s">
        <v>15</v>
      </c>
      <c r="I18" s="24"/>
    </row>
    <row r="19" spans="1:8" ht="15.75">
      <c r="A19" s="10">
        <v>11</v>
      </c>
      <c r="B19" s="38" t="s">
        <v>27</v>
      </c>
      <c r="C19" s="32" t="s">
        <v>19</v>
      </c>
      <c r="D19" s="33">
        <v>90</v>
      </c>
      <c r="E19" s="33">
        <v>87</v>
      </c>
      <c r="F19" s="33">
        <v>89</v>
      </c>
      <c r="G19" s="34">
        <f t="shared" si="0"/>
        <v>266</v>
      </c>
      <c r="H19" s="50" t="s">
        <v>15</v>
      </c>
    </row>
    <row r="20" spans="1:8" ht="15.75">
      <c r="A20" s="10">
        <v>12</v>
      </c>
      <c r="B20" s="32" t="s">
        <v>174</v>
      </c>
      <c r="C20" s="32" t="s">
        <v>25</v>
      </c>
      <c r="D20" s="33">
        <v>82</v>
      </c>
      <c r="E20" s="33">
        <v>91</v>
      </c>
      <c r="F20" s="33">
        <v>89</v>
      </c>
      <c r="G20" s="34">
        <f t="shared" si="0"/>
        <v>262</v>
      </c>
      <c r="H20" s="50" t="s">
        <v>16</v>
      </c>
    </row>
    <row r="21" spans="1:8" ht="15.75">
      <c r="A21" s="10">
        <v>13</v>
      </c>
      <c r="B21" s="76" t="s">
        <v>102</v>
      </c>
      <c r="C21" s="76" t="s">
        <v>25</v>
      </c>
      <c r="D21" s="75">
        <v>80</v>
      </c>
      <c r="E21" s="75">
        <v>89</v>
      </c>
      <c r="F21" s="75">
        <v>91</v>
      </c>
      <c r="G21" s="34">
        <f t="shared" si="0"/>
        <v>260</v>
      </c>
      <c r="H21" s="50" t="s">
        <v>16</v>
      </c>
    </row>
    <row r="22" spans="1:8" ht="15.75">
      <c r="A22" s="10">
        <v>14</v>
      </c>
      <c r="B22" s="32" t="s">
        <v>99</v>
      </c>
      <c r="C22" s="32" t="s">
        <v>25</v>
      </c>
      <c r="D22" s="33">
        <v>84</v>
      </c>
      <c r="E22" s="33">
        <v>88</v>
      </c>
      <c r="F22" s="33">
        <v>88</v>
      </c>
      <c r="G22" s="34">
        <f t="shared" si="0"/>
        <v>260</v>
      </c>
      <c r="H22" s="50" t="s">
        <v>16</v>
      </c>
    </row>
    <row r="23" spans="1:8" ht="15.75">
      <c r="A23" s="10">
        <v>15</v>
      </c>
      <c r="B23" s="32" t="s">
        <v>179</v>
      </c>
      <c r="C23" s="38" t="s">
        <v>25</v>
      </c>
      <c r="D23" s="33">
        <v>90</v>
      </c>
      <c r="E23" s="33">
        <v>83</v>
      </c>
      <c r="F23" s="33">
        <v>87</v>
      </c>
      <c r="G23" s="34">
        <f t="shared" si="0"/>
        <v>260</v>
      </c>
      <c r="H23" s="50" t="s">
        <v>16</v>
      </c>
    </row>
    <row r="24" spans="1:8" ht="15.75">
      <c r="A24" s="10">
        <v>16</v>
      </c>
      <c r="B24" s="32" t="s">
        <v>86</v>
      </c>
      <c r="C24" s="32" t="s">
        <v>19</v>
      </c>
      <c r="D24" s="33">
        <v>85</v>
      </c>
      <c r="E24" s="33">
        <v>81</v>
      </c>
      <c r="F24" s="33">
        <v>90</v>
      </c>
      <c r="G24" s="34">
        <f t="shared" si="0"/>
        <v>256</v>
      </c>
      <c r="H24" s="50" t="s">
        <v>16</v>
      </c>
    </row>
    <row r="25" spans="1:8" ht="15.75">
      <c r="A25" s="10">
        <v>17</v>
      </c>
      <c r="B25" s="32" t="s">
        <v>95</v>
      </c>
      <c r="C25" s="32" t="s">
        <v>25</v>
      </c>
      <c r="D25" s="33">
        <v>85</v>
      </c>
      <c r="E25" s="33">
        <v>84</v>
      </c>
      <c r="F25" s="33">
        <v>85</v>
      </c>
      <c r="G25" s="34">
        <f t="shared" si="0"/>
        <v>254</v>
      </c>
      <c r="H25" s="50"/>
    </row>
    <row r="26" spans="1:8" ht="15.75">
      <c r="A26" s="10">
        <v>18</v>
      </c>
      <c r="B26" s="32" t="s">
        <v>176</v>
      </c>
      <c r="C26" s="32" t="s">
        <v>25</v>
      </c>
      <c r="D26" s="69">
        <v>77</v>
      </c>
      <c r="E26" s="33">
        <v>88</v>
      </c>
      <c r="F26" s="33">
        <v>87</v>
      </c>
      <c r="G26" s="34">
        <f t="shared" si="0"/>
        <v>252</v>
      </c>
      <c r="H26" s="50"/>
    </row>
    <row r="27" spans="1:8" ht="15.75">
      <c r="A27" s="10">
        <v>19</v>
      </c>
      <c r="B27" s="32" t="s">
        <v>173</v>
      </c>
      <c r="C27" s="32" t="s">
        <v>19</v>
      </c>
      <c r="D27" s="33">
        <v>82</v>
      </c>
      <c r="E27" s="33">
        <v>84</v>
      </c>
      <c r="F27" s="33">
        <v>84</v>
      </c>
      <c r="G27" s="34">
        <f t="shared" si="0"/>
        <v>250</v>
      </c>
      <c r="H27" s="50"/>
    </row>
    <row r="28" spans="1:8" ht="15.75">
      <c r="A28" s="10">
        <v>20</v>
      </c>
      <c r="B28" s="32" t="s">
        <v>26</v>
      </c>
      <c r="C28" s="32" t="s">
        <v>19</v>
      </c>
      <c r="D28" s="33">
        <v>85</v>
      </c>
      <c r="E28" s="33">
        <v>85</v>
      </c>
      <c r="F28" s="33">
        <v>79</v>
      </c>
      <c r="G28" s="34">
        <f t="shared" si="0"/>
        <v>249</v>
      </c>
      <c r="H28" s="50"/>
    </row>
    <row r="29" spans="1:8" ht="15.75">
      <c r="A29" s="10">
        <v>21</v>
      </c>
      <c r="B29" s="32" t="s">
        <v>88</v>
      </c>
      <c r="C29" s="32" t="s">
        <v>25</v>
      </c>
      <c r="D29" s="33">
        <v>76</v>
      </c>
      <c r="E29" s="33">
        <v>89</v>
      </c>
      <c r="F29" s="33">
        <v>83</v>
      </c>
      <c r="G29" s="34">
        <f t="shared" si="0"/>
        <v>248</v>
      </c>
      <c r="H29" s="50"/>
    </row>
    <row r="30" spans="1:8" ht="15.75">
      <c r="A30" s="10">
        <v>22</v>
      </c>
      <c r="B30" s="76" t="s">
        <v>163</v>
      </c>
      <c r="C30" s="76" t="s">
        <v>25</v>
      </c>
      <c r="D30" s="69">
        <v>86</v>
      </c>
      <c r="E30" s="75">
        <v>84</v>
      </c>
      <c r="F30" s="75">
        <v>78</v>
      </c>
      <c r="G30" s="34">
        <f t="shared" si="0"/>
        <v>248</v>
      </c>
      <c r="H30" s="50"/>
    </row>
    <row r="31" spans="1:8" ht="15.75">
      <c r="A31" s="10">
        <v>23</v>
      </c>
      <c r="B31" s="76" t="s">
        <v>103</v>
      </c>
      <c r="C31" s="76" t="s">
        <v>25</v>
      </c>
      <c r="D31" s="75">
        <v>84</v>
      </c>
      <c r="E31" s="75">
        <v>76</v>
      </c>
      <c r="F31" s="75">
        <v>86</v>
      </c>
      <c r="G31" s="34">
        <f t="shared" si="0"/>
        <v>246</v>
      </c>
      <c r="H31" s="50"/>
    </row>
    <row r="32" spans="1:8" ht="15.75">
      <c r="A32" s="10">
        <v>24</v>
      </c>
      <c r="B32" s="32" t="s">
        <v>20</v>
      </c>
      <c r="C32" s="32" t="s">
        <v>19</v>
      </c>
      <c r="D32" s="69">
        <v>81</v>
      </c>
      <c r="E32" s="33">
        <v>83</v>
      </c>
      <c r="F32" s="33">
        <v>82</v>
      </c>
      <c r="G32" s="34">
        <f t="shared" si="0"/>
        <v>246</v>
      </c>
      <c r="H32" s="50"/>
    </row>
    <row r="33" spans="1:8" ht="15.75">
      <c r="A33" s="10">
        <v>25</v>
      </c>
      <c r="B33" s="32" t="s">
        <v>152</v>
      </c>
      <c r="C33" s="32" t="s">
        <v>25</v>
      </c>
      <c r="D33" s="33">
        <v>66</v>
      </c>
      <c r="E33" s="33">
        <v>86</v>
      </c>
      <c r="F33" s="33">
        <v>90</v>
      </c>
      <c r="G33" s="34">
        <f t="shared" si="0"/>
        <v>242</v>
      </c>
      <c r="H33" s="50"/>
    </row>
    <row r="34" spans="1:8" ht="15.75">
      <c r="A34" s="10">
        <v>26</v>
      </c>
      <c r="B34" s="32" t="s">
        <v>138</v>
      </c>
      <c r="C34" s="32" t="s">
        <v>25</v>
      </c>
      <c r="D34" s="69">
        <v>81</v>
      </c>
      <c r="E34" s="33">
        <v>77</v>
      </c>
      <c r="F34" s="33">
        <v>84</v>
      </c>
      <c r="G34" s="34">
        <f t="shared" si="0"/>
        <v>242</v>
      </c>
      <c r="H34" s="50"/>
    </row>
    <row r="35" spans="1:9" ht="15.75">
      <c r="A35" s="10">
        <v>27</v>
      </c>
      <c r="B35" s="32" t="s">
        <v>96</v>
      </c>
      <c r="C35" s="32" t="s">
        <v>19</v>
      </c>
      <c r="D35" s="33">
        <v>75</v>
      </c>
      <c r="E35" s="95">
        <v>78</v>
      </c>
      <c r="F35" s="33">
        <v>88</v>
      </c>
      <c r="G35" s="34">
        <f t="shared" si="0"/>
        <v>241</v>
      </c>
      <c r="H35" s="50"/>
      <c r="I35" s="24"/>
    </row>
    <row r="36" spans="1:8" ht="15.75">
      <c r="A36" s="10">
        <v>28</v>
      </c>
      <c r="B36" s="32" t="s">
        <v>172</v>
      </c>
      <c r="C36" s="32" t="s">
        <v>19</v>
      </c>
      <c r="D36" s="33">
        <v>71</v>
      </c>
      <c r="E36" s="33">
        <v>79</v>
      </c>
      <c r="F36" s="33">
        <v>90</v>
      </c>
      <c r="G36" s="34">
        <f t="shared" si="0"/>
        <v>240</v>
      </c>
      <c r="H36" s="50"/>
    </row>
    <row r="37" spans="1:9" ht="15.75">
      <c r="A37" s="10">
        <v>29</v>
      </c>
      <c r="B37" s="32" t="s">
        <v>29</v>
      </c>
      <c r="C37" s="32" t="s">
        <v>19</v>
      </c>
      <c r="D37" s="33">
        <v>92</v>
      </c>
      <c r="E37" s="33">
        <v>76</v>
      </c>
      <c r="F37" s="33">
        <v>70</v>
      </c>
      <c r="G37" s="34">
        <f t="shared" si="0"/>
        <v>238</v>
      </c>
      <c r="H37" s="50"/>
      <c r="I37" s="24"/>
    </row>
    <row r="38" spans="1:8" ht="15.75">
      <c r="A38" s="10">
        <v>30</v>
      </c>
      <c r="B38" s="32" t="s">
        <v>18</v>
      </c>
      <c r="C38" s="32" t="s">
        <v>25</v>
      </c>
      <c r="D38" s="33">
        <v>82</v>
      </c>
      <c r="E38" s="33">
        <v>83</v>
      </c>
      <c r="F38" s="33">
        <v>70</v>
      </c>
      <c r="G38" s="34">
        <f t="shared" si="0"/>
        <v>235</v>
      </c>
      <c r="H38" s="50"/>
    </row>
    <row r="39" spans="1:8" ht="15.75">
      <c r="A39" s="10">
        <v>31</v>
      </c>
      <c r="B39" s="76" t="s">
        <v>89</v>
      </c>
      <c r="C39" s="76" t="s">
        <v>25</v>
      </c>
      <c r="D39" s="75">
        <v>70</v>
      </c>
      <c r="E39" s="75">
        <v>79</v>
      </c>
      <c r="F39" s="75">
        <v>83</v>
      </c>
      <c r="G39" s="34">
        <f t="shared" si="0"/>
        <v>232</v>
      </c>
      <c r="H39" s="50"/>
    </row>
    <row r="40" spans="1:8" ht="15.75">
      <c r="A40" s="10">
        <v>32</v>
      </c>
      <c r="B40" s="32" t="s">
        <v>85</v>
      </c>
      <c r="C40" s="32" t="s">
        <v>19</v>
      </c>
      <c r="D40" s="33">
        <v>80</v>
      </c>
      <c r="E40" s="33">
        <v>70</v>
      </c>
      <c r="F40" s="33">
        <v>81</v>
      </c>
      <c r="G40" s="34">
        <f t="shared" si="0"/>
        <v>231</v>
      </c>
      <c r="H40" s="50"/>
    </row>
    <row r="41" spans="1:8" ht="15.75">
      <c r="A41" s="10">
        <v>33</v>
      </c>
      <c r="B41" s="32" t="s">
        <v>154</v>
      </c>
      <c r="C41" s="32" t="s">
        <v>25</v>
      </c>
      <c r="D41" s="33">
        <v>76</v>
      </c>
      <c r="E41" s="33">
        <v>79</v>
      </c>
      <c r="F41" s="33">
        <v>75</v>
      </c>
      <c r="G41" s="34">
        <f t="shared" si="0"/>
        <v>230</v>
      </c>
      <c r="H41" s="50"/>
    </row>
    <row r="42" spans="1:8" ht="15.75">
      <c r="A42" s="10">
        <v>34</v>
      </c>
      <c r="B42" s="76" t="s">
        <v>105</v>
      </c>
      <c r="C42" s="76" t="s">
        <v>19</v>
      </c>
      <c r="D42" s="75">
        <v>82</v>
      </c>
      <c r="E42" s="75">
        <v>74</v>
      </c>
      <c r="F42" s="75">
        <v>74</v>
      </c>
      <c r="G42" s="34">
        <f t="shared" si="0"/>
        <v>230</v>
      </c>
      <c r="H42" s="50"/>
    </row>
    <row r="43" spans="1:8" ht="15.75">
      <c r="A43" s="10">
        <v>35</v>
      </c>
      <c r="B43" s="32" t="s">
        <v>169</v>
      </c>
      <c r="C43" s="32" t="s">
        <v>25</v>
      </c>
      <c r="D43" s="33">
        <v>67</v>
      </c>
      <c r="E43" s="33">
        <v>82</v>
      </c>
      <c r="F43" s="33">
        <v>77</v>
      </c>
      <c r="G43" s="34">
        <f t="shared" si="0"/>
        <v>226</v>
      </c>
      <c r="H43" s="50"/>
    </row>
    <row r="44" spans="1:8" ht="15.75">
      <c r="A44" s="10">
        <v>36</v>
      </c>
      <c r="B44" s="32" t="s">
        <v>106</v>
      </c>
      <c r="C44" s="32" t="s">
        <v>19</v>
      </c>
      <c r="D44" s="33">
        <v>72</v>
      </c>
      <c r="E44" s="33">
        <v>78</v>
      </c>
      <c r="F44" s="33">
        <v>73</v>
      </c>
      <c r="G44" s="34">
        <f t="shared" si="0"/>
        <v>223</v>
      </c>
      <c r="H44" s="50"/>
    </row>
    <row r="45" spans="1:8" ht="15.75">
      <c r="A45" s="10">
        <v>37</v>
      </c>
      <c r="B45" s="32" t="s">
        <v>93</v>
      </c>
      <c r="C45" s="32" t="s">
        <v>19</v>
      </c>
      <c r="D45" s="33">
        <v>71</v>
      </c>
      <c r="E45" s="33">
        <v>69</v>
      </c>
      <c r="F45" s="33">
        <v>82</v>
      </c>
      <c r="G45" s="34">
        <f t="shared" si="0"/>
        <v>222</v>
      </c>
      <c r="H45" s="50"/>
    </row>
    <row r="46" spans="1:8" ht="15.75">
      <c r="A46" s="10">
        <v>38</v>
      </c>
      <c r="B46" s="38" t="s">
        <v>132</v>
      </c>
      <c r="C46" s="32" t="s">
        <v>19</v>
      </c>
      <c r="D46" s="33">
        <v>77</v>
      </c>
      <c r="E46" s="33">
        <v>73</v>
      </c>
      <c r="F46" s="33">
        <v>72</v>
      </c>
      <c r="G46" s="34">
        <f t="shared" si="0"/>
        <v>222</v>
      </c>
      <c r="H46" s="50"/>
    </row>
    <row r="47" spans="1:8" ht="15.75">
      <c r="A47" s="10">
        <v>39</v>
      </c>
      <c r="B47" s="32" t="s">
        <v>94</v>
      </c>
      <c r="C47" s="32" t="s">
        <v>19</v>
      </c>
      <c r="D47" s="33">
        <v>75</v>
      </c>
      <c r="E47" s="33">
        <v>72</v>
      </c>
      <c r="F47" s="33">
        <v>61</v>
      </c>
      <c r="G47" s="34">
        <f t="shared" si="0"/>
        <v>208</v>
      </c>
      <c r="H47" s="50"/>
    </row>
    <row r="48" spans="1:8" ht="15.75">
      <c r="A48" s="10">
        <v>40</v>
      </c>
      <c r="B48" s="32" t="s">
        <v>100</v>
      </c>
      <c r="C48" s="32" t="s">
        <v>25</v>
      </c>
      <c r="D48" s="33">
        <v>66</v>
      </c>
      <c r="E48" s="33">
        <v>65</v>
      </c>
      <c r="F48" s="33">
        <v>69</v>
      </c>
      <c r="G48" s="34">
        <f t="shared" si="0"/>
        <v>200</v>
      </c>
      <c r="H48" s="50"/>
    </row>
    <row r="49" spans="1:8" ht="15.75">
      <c r="A49" s="10">
        <v>41</v>
      </c>
      <c r="B49" s="32" t="s">
        <v>170</v>
      </c>
      <c r="C49" s="32" t="s">
        <v>25</v>
      </c>
      <c r="D49" s="33">
        <v>60</v>
      </c>
      <c r="E49" s="33">
        <v>68</v>
      </c>
      <c r="F49" s="33">
        <v>63</v>
      </c>
      <c r="G49" s="34">
        <f t="shared" si="0"/>
        <v>191</v>
      </c>
      <c r="H49" s="50"/>
    </row>
    <row r="50" spans="1:8" ht="15.75">
      <c r="A50" s="10">
        <v>42</v>
      </c>
      <c r="B50" s="32" t="s">
        <v>168</v>
      </c>
      <c r="C50" s="32" t="s">
        <v>19</v>
      </c>
      <c r="D50" s="69">
        <v>41</v>
      </c>
      <c r="E50" s="33">
        <v>65</v>
      </c>
      <c r="F50" s="33">
        <v>72</v>
      </c>
      <c r="G50" s="34">
        <f t="shared" si="0"/>
        <v>178</v>
      </c>
      <c r="H50" s="50"/>
    </row>
    <row r="51" spans="1:9" ht="15.75">
      <c r="A51" s="10">
        <v>43</v>
      </c>
      <c r="B51" s="32" t="s">
        <v>130</v>
      </c>
      <c r="C51" s="32" t="s">
        <v>19</v>
      </c>
      <c r="D51" s="33">
        <v>59</v>
      </c>
      <c r="E51" s="33">
        <v>58</v>
      </c>
      <c r="F51" s="33">
        <v>43</v>
      </c>
      <c r="G51" s="34">
        <f t="shared" si="0"/>
        <v>160</v>
      </c>
      <c r="H51" s="50"/>
      <c r="I51" s="24"/>
    </row>
    <row r="52" spans="1:9" ht="15.75">
      <c r="A52" s="10">
        <v>44</v>
      </c>
      <c r="B52" s="32" t="s">
        <v>159</v>
      </c>
      <c r="C52" s="32" t="s">
        <v>25</v>
      </c>
      <c r="D52" s="33">
        <v>40</v>
      </c>
      <c r="E52" s="33">
        <v>52</v>
      </c>
      <c r="F52" s="33">
        <v>61</v>
      </c>
      <c r="G52" s="34">
        <f t="shared" si="0"/>
        <v>153</v>
      </c>
      <c r="H52" s="50"/>
      <c r="I52" s="24"/>
    </row>
    <row r="53" spans="1:9" ht="15.75">
      <c r="A53" s="10">
        <v>45</v>
      </c>
      <c r="B53" s="76" t="s">
        <v>98</v>
      </c>
      <c r="C53" s="76" t="s">
        <v>19</v>
      </c>
      <c r="D53" s="75">
        <v>52</v>
      </c>
      <c r="E53" s="75">
        <v>42</v>
      </c>
      <c r="F53" s="75">
        <v>54</v>
      </c>
      <c r="G53" s="34">
        <f t="shared" si="0"/>
        <v>148</v>
      </c>
      <c r="H53" s="24"/>
      <c r="I53" s="24"/>
    </row>
    <row r="54" spans="1:9" ht="15.75">
      <c r="A54" s="10">
        <v>46</v>
      </c>
      <c r="B54" s="32" t="s">
        <v>104</v>
      </c>
      <c r="C54" s="32" t="s">
        <v>19</v>
      </c>
      <c r="D54" s="33">
        <v>52</v>
      </c>
      <c r="E54" s="33">
        <v>52</v>
      </c>
      <c r="F54" s="33">
        <v>38</v>
      </c>
      <c r="G54" s="34">
        <f t="shared" si="0"/>
        <v>142</v>
      </c>
      <c r="H54" s="24"/>
      <c r="I54" s="24"/>
    </row>
    <row r="55" spans="1:9" ht="15.75">
      <c r="A55" s="10">
        <v>47</v>
      </c>
      <c r="B55" s="76" t="s">
        <v>129</v>
      </c>
      <c r="C55" s="76" t="s">
        <v>19</v>
      </c>
      <c r="D55" s="75">
        <v>24</v>
      </c>
      <c r="E55" s="75">
        <v>60</v>
      </c>
      <c r="F55" s="75">
        <v>55</v>
      </c>
      <c r="G55" s="34">
        <f t="shared" si="0"/>
        <v>139</v>
      </c>
      <c r="H55" s="24"/>
      <c r="I55" s="24"/>
    </row>
    <row r="56" spans="1:9" ht="15.75">
      <c r="A56" s="10">
        <v>48</v>
      </c>
      <c r="B56" s="32" t="s">
        <v>87</v>
      </c>
      <c r="C56" s="32" t="s">
        <v>25</v>
      </c>
      <c r="D56" s="33">
        <v>36</v>
      </c>
      <c r="E56" s="33">
        <v>43</v>
      </c>
      <c r="F56" s="33">
        <v>59</v>
      </c>
      <c r="G56" s="34">
        <f t="shared" si="0"/>
        <v>138</v>
      </c>
      <c r="H56" s="24"/>
      <c r="I56" s="24"/>
    </row>
    <row r="57" spans="1:9" ht="15.75">
      <c r="A57" s="19"/>
      <c r="D57" s="24"/>
      <c r="E57" s="24"/>
      <c r="F57" s="24"/>
      <c r="G57" s="25"/>
      <c r="H57" s="24"/>
      <c r="I57" s="24"/>
    </row>
    <row r="58" spans="1:9" ht="15.75">
      <c r="A58" s="19"/>
      <c r="B58" s="18"/>
      <c r="C58" s="18"/>
      <c r="D58" s="50"/>
      <c r="E58" s="50"/>
      <c r="F58" s="50"/>
      <c r="G58" s="56"/>
      <c r="H58" s="24"/>
      <c r="I58" s="24"/>
    </row>
    <row r="59" spans="1:9" ht="15.75">
      <c r="A59" s="19"/>
      <c r="D59" s="24"/>
      <c r="E59" s="24"/>
      <c r="F59" s="24"/>
      <c r="G59" s="56"/>
      <c r="H59" s="24"/>
      <c r="I59" s="24"/>
    </row>
    <row r="60" spans="4:8" ht="15">
      <c r="D60" s="24"/>
      <c r="E60" s="24"/>
      <c r="F60" s="24"/>
      <c r="G60" s="25"/>
      <c r="H60" s="24"/>
    </row>
    <row r="61" spans="1:8" ht="15.75">
      <c r="A61" s="64"/>
      <c r="B61"/>
      <c r="C61"/>
      <c r="D61"/>
      <c r="E61"/>
      <c r="F61"/>
      <c r="G61"/>
      <c r="H61" s="24"/>
    </row>
    <row r="62" spans="1:8" ht="15">
      <c r="A62"/>
      <c r="B62"/>
      <c r="C62"/>
      <c r="D62"/>
      <c r="E62"/>
      <c r="F62"/>
      <c r="G62"/>
      <c r="H62" s="24"/>
    </row>
    <row r="63" spans="1:8" ht="15">
      <c r="A63"/>
      <c r="B63"/>
      <c r="C63"/>
      <c r="D63"/>
      <c r="E63"/>
      <c r="F63"/>
      <c r="G63"/>
      <c r="H63" s="24"/>
    </row>
    <row r="64" spans="1:8" ht="15">
      <c r="A64"/>
      <c r="B64"/>
      <c r="C64"/>
      <c r="D64"/>
      <c r="E64"/>
      <c r="F64"/>
      <c r="G64"/>
      <c r="H64" s="24"/>
    </row>
    <row r="65" spans="1:8" ht="15">
      <c r="A65"/>
      <c r="B65"/>
      <c r="C65"/>
      <c r="D65"/>
      <c r="E65"/>
      <c r="F65"/>
      <c r="G65"/>
      <c r="H65" s="24"/>
    </row>
    <row r="66" spans="1:8" ht="15">
      <c r="A66"/>
      <c r="B66"/>
      <c r="C66"/>
      <c r="D66"/>
      <c r="E66"/>
      <c r="F66"/>
      <c r="G66"/>
      <c r="H66" s="24"/>
    </row>
    <row r="67" spans="1:8" ht="15">
      <c r="A67"/>
      <c r="B67"/>
      <c r="C67"/>
      <c r="D67"/>
      <c r="E67"/>
      <c r="F67"/>
      <c r="G67"/>
      <c r="H67" s="24"/>
    </row>
    <row r="68" spans="1:8" ht="15">
      <c r="A68"/>
      <c r="B68"/>
      <c r="C68"/>
      <c r="D68"/>
      <c r="E68"/>
      <c r="F68"/>
      <c r="G68"/>
      <c r="H68" s="24"/>
    </row>
    <row r="69" spans="1:7" ht="15">
      <c r="A69"/>
      <c r="B69"/>
      <c r="C69"/>
      <c r="D69"/>
      <c r="E69"/>
      <c r="F69"/>
      <c r="G69"/>
    </row>
    <row r="70" spans="1:7" ht="15">
      <c r="A70"/>
      <c r="B70"/>
      <c r="C70"/>
      <c r="D70"/>
      <c r="E70"/>
      <c r="F70"/>
      <c r="G70"/>
    </row>
    <row r="71" spans="1:7" ht="15">
      <c r="A71"/>
      <c r="B71"/>
      <c r="C71"/>
      <c r="D71"/>
      <c r="E71"/>
      <c r="F71"/>
      <c r="G71"/>
    </row>
    <row r="72" spans="1:7" ht="15">
      <c r="A72"/>
      <c r="B72"/>
      <c r="C72"/>
      <c r="D72"/>
      <c r="E72"/>
      <c r="F72"/>
      <c r="G72"/>
    </row>
    <row r="73" spans="1:7" ht="15">
      <c r="A73"/>
      <c r="B73"/>
      <c r="C73"/>
      <c r="D73"/>
      <c r="E73"/>
      <c r="F73"/>
      <c r="G73"/>
    </row>
    <row r="74" spans="1:7" ht="15">
      <c r="A74"/>
      <c r="B74"/>
      <c r="C74"/>
      <c r="D74"/>
      <c r="E74"/>
      <c r="F74"/>
      <c r="G74"/>
    </row>
    <row r="75" spans="1:7" ht="15">
      <c r="A75"/>
      <c r="B75"/>
      <c r="C75"/>
      <c r="D75"/>
      <c r="E75"/>
      <c r="F75"/>
      <c r="G75"/>
    </row>
    <row r="76" spans="1:7" ht="15">
      <c r="A76"/>
      <c r="D76" s="24"/>
      <c r="E76" s="24"/>
      <c r="F76" s="24"/>
      <c r="G76"/>
    </row>
    <row r="77" spans="1:7" ht="15">
      <c r="A77" s="24"/>
      <c r="D77" s="24"/>
      <c r="E77" s="24"/>
      <c r="F77" s="24"/>
      <c r="G77"/>
    </row>
    <row r="78" spans="1:7" ht="15">
      <c r="A78" s="24"/>
      <c r="B78"/>
      <c r="C78"/>
      <c r="D78" s="24"/>
      <c r="E78" s="24"/>
      <c r="F78" s="24"/>
      <c r="G78" s="26"/>
    </row>
    <row r="79" spans="1:7" ht="15">
      <c r="A79"/>
      <c r="B79"/>
      <c r="C79"/>
      <c r="D79" s="24"/>
      <c r="E79" s="24"/>
      <c r="F79" s="24"/>
      <c r="G79" s="26"/>
    </row>
    <row r="80" spans="1:3" ht="15">
      <c r="A80"/>
      <c r="B80"/>
      <c r="C80"/>
    </row>
    <row r="81" ht="15">
      <c r="A81"/>
    </row>
    <row r="82" ht="15">
      <c r="A82" s="24"/>
    </row>
  </sheetData>
  <sheetProtection/>
  <mergeCells count="2">
    <mergeCell ref="D4:G4"/>
    <mergeCell ref="A6:H6"/>
  </mergeCells>
  <printOptions horizontalCentered="1"/>
  <pageMargins left="0.11180555555555556" right="0.059722222222222225" top="0.4201388888888889" bottom="0.34930555555555554" header="0.5118055555555555" footer="0.5118055555555555"/>
  <pageSetup horizontalDpi="600" verticalDpi="600" orientation="portrait" paperSize="9" r:id="rId1"/>
  <rowBreaks count="1" manualBreakCount="1">
    <brk id="43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37"/>
  <sheetViews>
    <sheetView zoomScale="112" zoomScaleNormal="112" zoomScaleSheetLayoutView="100" zoomScalePageLayoutView="0" workbookViewId="0" topLeftCell="A1">
      <selection activeCell="D13" sqref="D13"/>
    </sheetView>
  </sheetViews>
  <sheetFormatPr defaultColWidth="8.8515625" defaultRowHeight="12.75"/>
  <cols>
    <col min="1" max="1" width="5.8515625" style="6" customWidth="1"/>
    <col min="2" max="2" width="22.7109375" style="59" customWidth="1"/>
    <col min="3" max="3" width="11.00390625" style="6" customWidth="1"/>
    <col min="4" max="4" width="25.7109375" style="6" customWidth="1"/>
    <col min="5" max="16384" width="8.8515625" style="6" customWidth="1"/>
  </cols>
  <sheetData>
    <row r="1" spans="1:8" ht="15.75">
      <c r="A1" s="2"/>
      <c r="B1" s="3"/>
      <c r="C1" s="3"/>
      <c r="D1" s="4"/>
      <c r="E1" s="4"/>
      <c r="F1" s="4"/>
      <c r="G1" s="5"/>
      <c r="H1" s="4"/>
    </row>
    <row r="2" spans="1:8" ht="15.75">
      <c r="A2" s="2"/>
      <c r="B2" s="3" t="s">
        <v>195</v>
      </c>
      <c r="C2" s="3"/>
      <c r="D2" s="4"/>
      <c r="E2" s="4"/>
      <c r="F2" s="4"/>
      <c r="G2" s="5"/>
      <c r="H2" s="4"/>
    </row>
    <row r="3" spans="1:8" ht="15.75">
      <c r="A3" s="2"/>
      <c r="B3" s="3" t="s">
        <v>0</v>
      </c>
      <c r="C3" s="3"/>
      <c r="D3" s="4"/>
      <c r="E3" s="4"/>
      <c r="F3" s="4"/>
      <c r="G3" s="5"/>
      <c r="H3" s="4"/>
    </row>
    <row r="4" spans="1:8" ht="15.75">
      <c r="A4" s="2"/>
      <c r="B4" s="6" t="s">
        <v>1</v>
      </c>
      <c r="C4" s="6" t="s">
        <v>2</v>
      </c>
      <c r="F4" s="4"/>
      <c r="G4" s="4"/>
      <c r="H4" s="4"/>
    </row>
    <row r="5" spans="1:8" ht="15.75">
      <c r="A5" s="10"/>
      <c r="B5" s="3" t="s">
        <v>3</v>
      </c>
      <c r="C5" s="3"/>
      <c r="D5" s="14" t="s">
        <v>4</v>
      </c>
      <c r="E5" s="14"/>
      <c r="F5" s="14"/>
      <c r="G5" s="14"/>
      <c r="H5" s="4"/>
    </row>
    <row r="6" spans="1:8" ht="15.75">
      <c r="A6" s="10"/>
      <c r="B6" s="3"/>
      <c r="C6" s="3"/>
      <c r="D6" s="14"/>
      <c r="E6" s="14"/>
      <c r="F6" s="14"/>
      <c r="G6" s="14"/>
      <c r="H6" s="4"/>
    </row>
    <row r="7" spans="1:7" ht="15.75">
      <c r="A7" s="107" t="s">
        <v>32</v>
      </c>
      <c r="B7" s="107"/>
      <c r="C7" s="107"/>
      <c r="D7" s="107"/>
      <c r="E7" s="61"/>
      <c r="G7" s="59"/>
    </row>
    <row r="8" spans="1:4" ht="15.75">
      <c r="A8" s="3"/>
      <c r="B8" s="14"/>
      <c r="C8" s="3"/>
      <c r="D8" s="3"/>
    </row>
    <row r="9" spans="1:4" ht="15.75">
      <c r="A9" s="13" t="s">
        <v>6</v>
      </c>
      <c r="B9" s="65" t="s">
        <v>7</v>
      </c>
      <c r="C9" s="13" t="s">
        <v>8</v>
      </c>
      <c r="D9" s="8" t="s">
        <v>33</v>
      </c>
    </row>
    <row r="10" spans="1:4" ht="15.75">
      <c r="A10" s="8" t="s">
        <v>14</v>
      </c>
      <c r="B10" s="3" t="s">
        <v>182</v>
      </c>
      <c r="C10" s="3" t="s">
        <v>19</v>
      </c>
      <c r="D10" s="10">
        <v>86</v>
      </c>
    </row>
    <row r="11" spans="1:4" ht="15.75">
      <c r="A11" s="8" t="s">
        <v>15</v>
      </c>
      <c r="B11" s="14" t="s">
        <v>121</v>
      </c>
      <c r="C11" s="3" t="s">
        <v>19</v>
      </c>
      <c r="D11" s="10">
        <v>83</v>
      </c>
    </row>
    <row r="12" spans="1:4" ht="15.75">
      <c r="A12" s="8" t="s">
        <v>16</v>
      </c>
      <c r="B12" s="14" t="s">
        <v>111</v>
      </c>
      <c r="C12" s="3" t="s">
        <v>19</v>
      </c>
      <c r="D12" s="98">
        <v>82</v>
      </c>
    </row>
    <row r="13" spans="1:4" ht="15.75">
      <c r="A13" s="10">
        <v>4</v>
      </c>
      <c r="B13" s="3" t="s">
        <v>113</v>
      </c>
      <c r="C13" s="3" t="s">
        <v>19</v>
      </c>
      <c r="D13" s="98">
        <v>79</v>
      </c>
    </row>
    <row r="14" spans="1:4" ht="15.75">
      <c r="A14" s="10">
        <v>5</v>
      </c>
      <c r="B14" s="3" t="s">
        <v>140</v>
      </c>
      <c r="C14" s="3" t="s">
        <v>25</v>
      </c>
      <c r="D14" s="10">
        <v>75</v>
      </c>
    </row>
    <row r="15" spans="1:4" ht="15.75">
      <c r="A15" s="10">
        <v>6</v>
      </c>
      <c r="B15" s="16" t="s">
        <v>181</v>
      </c>
      <c r="C15" s="16" t="s">
        <v>25</v>
      </c>
      <c r="D15" s="10">
        <v>75</v>
      </c>
    </row>
    <row r="16" spans="1:4" ht="15.75">
      <c r="A16" s="10">
        <v>7</v>
      </c>
      <c r="B16" s="14" t="s">
        <v>116</v>
      </c>
      <c r="C16" s="3" t="s">
        <v>19</v>
      </c>
      <c r="D16" s="98">
        <v>72</v>
      </c>
    </row>
    <row r="17" spans="1:4" ht="15.75">
      <c r="A17" s="10">
        <v>8</v>
      </c>
      <c r="B17" s="3" t="s">
        <v>177</v>
      </c>
      <c r="C17" s="14" t="s">
        <v>25</v>
      </c>
      <c r="D17" s="10">
        <v>69</v>
      </c>
    </row>
    <row r="18" spans="1:4" ht="15.75">
      <c r="A18" s="10">
        <v>9</v>
      </c>
      <c r="B18" s="3" t="s">
        <v>150</v>
      </c>
      <c r="C18" s="3" t="s">
        <v>25</v>
      </c>
      <c r="D18" s="10">
        <v>64</v>
      </c>
    </row>
    <row r="19" spans="1:4" ht="15.75">
      <c r="A19" s="10">
        <v>10</v>
      </c>
      <c r="B19" s="3" t="s">
        <v>118</v>
      </c>
      <c r="C19" s="3" t="s">
        <v>25</v>
      </c>
      <c r="D19" s="98">
        <v>59</v>
      </c>
    </row>
    <row r="20" spans="1:4" ht="15.75">
      <c r="A20" s="10">
        <v>11</v>
      </c>
      <c r="B20" s="16" t="s">
        <v>142</v>
      </c>
      <c r="C20" s="16" t="s">
        <v>19</v>
      </c>
      <c r="D20" s="10">
        <v>56</v>
      </c>
    </row>
    <row r="21" spans="1:4" ht="15.75">
      <c r="A21" s="10">
        <v>12</v>
      </c>
      <c r="B21" s="99" t="s">
        <v>144</v>
      </c>
      <c r="C21" s="99" t="s">
        <v>25</v>
      </c>
      <c r="D21" s="10">
        <v>51</v>
      </c>
    </row>
    <row r="22" spans="1:4" ht="15.75">
      <c r="A22" s="10">
        <v>13</v>
      </c>
      <c r="B22" s="3" t="s">
        <v>165</v>
      </c>
      <c r="C22" s="3" t="s">
        <v>19</v>
      </c>
      <c r="D22" s="98">
        <v>50</v>
      </c>
    </row>
    <row r="23" spans="1:4" ht="15.75">
      <c r="A23" s="10">
        <v>14</v>
      </c>
      <c r="B23" s="14" t="s">
        <v>148</v>
      </c>
      <c r="C23" s="14" t="s">
        <v>25</v>
      </c>
      <c r="D23" s="10">
        <v>49</v>
      </c>
    </row>
    <row r="24" spans="1:4" ht="15.75">
      <c r="A24" s="10">
        <v>15</v>
      </c>
      <c r="B24" s="3" t="s">
        <v>117</v>
      </c>
      <c r="C24" s="3" t="s">
        <v>25</v>
      </c>
      <c r="D24" s="98">
        <v>46</v>
      </c>
    </row>
    <row r="25" spans="1:4" ht="15.75">
      <c r="A25" s="10">
        <v>16</v>
      </c>
      <c r="B25" s="3" t="s">
        <v>147</v>
      </c>
      <c r="C25" s="14" t="s">
        <v>25</v>
      </c>
      <c r="D25" s="10">
        <v>34</v>
      </c>
    </row>
    <row r="26" spans="1:4" ht="15.75">
      <c r="A26" s="10">
        <v>17</v>
      </c>
      <c r="B26" s="3" t="s">
        <v>149</v>
      </c>
      <c r="C26" s="3" t="s">
        <v>25</v>
      </c>
      <c r="D26" s="10">
        <v>13</v>
      </c>
    </row>
    <row r="27" spans="1:4" ht="15.75">
      <c r="A27" s="10">
        <v>18</v>
      </c>
      <c r="B27" s="99" t="s">
        <v>90</v>
      </c>
      <c r="C27" s="99" t="s">
        <v>25</v>
      </c>
      <c r="D27" s="10">
        <v>11</v>
      </c>
    </row>
    <row r="28" spans="1:4" ht="15.75">
      <c r="A28" s="10"/>
      <c r="D28" s="44"/>
    </row>
    <row r="29" spans="1:4" ht="15">
      <c r="A29" s="24"/>
      <c r="B29" s="6"/>
      <c r="D29" s="44"/>
    </row>
    <row r="30" spans="1:4" ht="15">
      <c r="A30" s="24"/>
      <c r="B30" s="6"/>
      <c r="D30" s="44"/>
    </row>
    <row r="34" spans="1:4" ht="15">
      <c r="A34" s="24"/>
      <c r="D34" s="24"/>
    </row>
    <row r="35" ht="15">
      <c r="A35" s="24"/>
    </row>
    <row r="36" spans="1:4" ht="15">
      <c r="A36" s="24"/>
      <c r="B36" s="6"/>
      <c r="C36" s="59"/>
      <c r="D36" s="24"/>
    </row>
    <row r="37" ht="15">
      <c r="D37" s="24"/>
    </row>
  </sheetData>
  <sheetProtection/>
  <mergeCells count="1">
    <mergeCell ref="A7:D7"/>
  </mergeCells>
  <printOptions horizontalCentered="1"/>
  <pageMargins left="0.02013888888888889" right="0.009722222222222222" top="0.9840277777777777" bottom="0.9840277777777777" header="0.5118055555555555" footer="0.511805555555555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93"/>
  <sheetViews>
    <sheetView zoomScale="110" zoomScaleNormal="110" zoomScaleSheetLayoutView="100" zoomScalePageLayoutView="0" workbookViewId="0" topLeftCell="A1">
      <selection activeCell="A6" sqref="A6:D6"/>
    </sheetView>
  </sheetViews>
  <sheetFormatPr defaultColWidth="8.8515625" defaultRowHeight="12.75"/>
  <cols>
    <col min="1" max="1" width="8.140625" style="6" customWidth="1"/>
    <col min="2" max="2" width="24.140625" style="59" customWidth="1"/>
    <col min="3" max="3" width="9.28125" style="6" customWidth="1"/>
    <col min="4" max="4" width="19.57421875" style="6" customWidth="1"/>
    <col min="5" max="5" width="12.140625" style="6" customWidth="1"/>
    <col min="6" max="6" width="18.57421875" style="6" customWidth="1"/>
    <col min="7" max="16384" width="8.8515625" style="6" customWidth="1"/>
  </cols>
  <sheetData>
    <row r="1" spans="2:8" ht="15.75">
      <c r="B1" s="3" t="s">
        <v>195</v>
      </c>
      <c r="C1" s="3"/>
      <c r="D1" s="4"/>
      <c r="E1" s="4"/>
      <c r="F1" s="4"/>
      <c r="G1" s="5"/>
      <c r="H1" s="4"/>
    </row>
    <row r="2" spans="2:8" ht="15.75">
      <c r="B2" s="3" t="s">
        <v>0</v>
      </c>
      <c r="C2" s="3"/>
      <c r="D2" s="4"/>
      <c r="E2" s="4"/>
      <c r="F2" s="4"/>
      <c r="G2" s="5"/>
      <c r="H2" s="4"/>
    </row>
    <row r="3" spans="2:8" ht="15.75">
      <c r="B3" s="6" t="s">
        <v>1</v>
      </c>
      <c r="C3" s="6" t="s">
        <v>2</v>
      </c>
      <c r="F3" s="4"/>
      <c r="G3" s="4"/>
      <c r="H3" s="4"/>
    </row>
    <row r="4" spans="2:8" ht="15.75">
      <c r="B4" s="3" t="s">
        <v>3</v>
      </c>
      <c r="C4" s="3"/>
      <c r="D4" s="14" t="s">
        <v>4</v>
      </c>
      <c r="E4" s="14"/>
      <c r="F4" s="14"/>
      <c r="G4" s="14"/>
      <c r="H4" s="4"/>
    </row>
    <row r="5" spans="2:8" ht="10.5" customHeight="1">
      <c r="B5" s="6"/>
      <c r="F5" s="4"/>
      <c r="G5" s="4"/>
      <c r="H5" s="4"/>
    </row>
    <row r="6" spans="1:6" ht="15.75">
      <c r="A6" s="107" t="s">
        <v>34</v>
      </c>
      <c r="B6" s="107"/>
      <c r="C6" s="107"/>
      <c r="D6" s="107"/>
      <c r="E6" s="61"/>
      <c r="F6" s="59"/>
    </row>
    <row r="7" spans="1:6" ht="9" customHeight="1">
      <c r="A7" s="8"/>
      <c r="B7" s="8"/>
      <c r="C7" s="8"/>
      <c r="D7" s="8"/>
      <c r="E7" s="61"/>
      <c r="F7" s="59"/>
    </row>
    <row r="8" spans="1:4" ht="15">
      <c r="A8" s="67" t="s">
        <v>6</v>
      </c>
      <c r="B8" s="68" t="s">
        <v>7</v>
      </c>
      <c r="C8" s="67" t="s">
        <v>8</v>
      </c>
      <c r="D8" s="47" t="s">
        <v>33</v>
      </c>
    </row>
    <row r="9" spans="1:4" ht="15">
      <c r="A9" s="31" t="s">
        <v>14</v>
      </c>
      <c r="B9" s="32" t="s">
        <v>155</v>
      </c>
      <c r="C9" s="32" t="s">
        <v>19</v>
      </c>
      <c r="D9" s="69">
        <v>91</v>
      </c>
    </row>
    <row r="10" spans="1:4" ht="15">
      <c r="A10" s="31" t="s">
        <v>15</v>
      </c>
      <c r="B10" s="32" t="s">
        <v>162</v>
      </c>
      <c r="C10" s="32" t="s">
        <v>25</v>
      </c>
      <c r="D10" s="69">
        <v>90</v>
      </c>
    </row>
    <row r="11" spans="1:4" ht="15">
      <c r="A11" s="31" t="s">
        <v>16</v>
      </c>
      <c r="B11" s="32" t="s">
        <v>161</v>
      </c>
      <c r="C11" s="32" t="s">
        <v>19</v>
      </c>
      <c r="D11" s="69">
        <v>87</v>
      </c>
    </row>
    <row r="12" spans="1:7" ht="15">
      <c r="A12" s="33">
        <v>4</v>
      </c>
      <c r="B12" s="32" t="s">
        <v>153</v>
      </c>
      <c r="C12" s="32" t="s">
        <v>25</v>
      </c>
      <c r="D12" s="69">
        <v>84</v>
      </c>
      <c r="E12"/>
      <c r="F12"/>
      <c r="G12"/>
    </row>
    <row r="13" spans="1:4" ht="15">
      <c r="A13" s="33">
        <v>5</v>
      </c>
      <c r="B13" s="32" t="s">
        <v>108</v>
      </c>
      <c r="C13" s="32" t="s">
        <v>25</v>
      </c>
      <c r="D13" s="69">
        <v>82</v>
      </c>
    </row>
    <row r="14" spans="1:7" ht="15">
      <c r="A14" s="33">
        <v>6</v>
      </c>
      <c r="B14" s="32" t="s">
        <v>26</v>
      </c>
      <c r="C14" s="32" t="s">
        <v>19</v>
      </c>
      <c r="D14" s="33">
        <v>81</v>
      </c>
      <c r="E14" s="50"/>
      <c r="F14" s="50"/>
      <c r="G14" s="56"/>
    </row>
    <row r="15" spans="1:7" ht="15">
      <c r="A15" s="33">
        <v>7</v>
      </c>
      <c r="B15" s="63" t="s">
        <v>180</v>
      </c>
      <c r="C15" s="63" t="s">
        <v>25</v>
      </c>
      <c r="D15" s="69">
        <v>81</v>
      </c>
      <c r="E15" s="89"/>
      <c r="F15" s="50"/>
      <c r="G15" s="56"/>
    </row>
    <row r="16" spans="1:7" ht="15">
      <c r="A16" s="33">
        <v>8</v>
      </c>
      <c r="B16" s="32" t="s">
        <v>160</v>
      </c>
      <c r="C16" s="32" t="s">
        <v>19</v>
      </c>
      <c r="D16" s="69">
        <v>80</v>
      </c>
      <c r="E16" s="50"/>
      <c r="F16" s="50"/>
      <c r="G16" s="56"/>
    </row>
    <row r="17" spans="1:7" ht="15">
      <c r="A17" s="33">
        <v>9</v>
      </c>
      <c r="B17" s="32" t="s">
        <v>99</v>
      </c>
      <c r="C17" s="32" t="s">
        <v>25</v>
      </c>
      <c r="D17" s="33">
        <v>79</v>
      </c>
      <c r="E17" s="55"/>
      <c r="F17" s="55"/>
      <c r="G17" s="56"/>
    </row>
    <row r="18" spans="1:7" ht="15">
      <c r="A18" s="33">
        <v>10</v>
      </c>
      <c r="B18" s="76" t="s">
        <v>103</v>
      </c>
      <c r="C18" s="76" t="s">
        <v>25</v>
      </c>
      <c r="D18" s="75">
        <v>79</v>
      </c>
      <c r="E18" s="50"/>
      <c r="F18" s="50"/>
      <c r="G18" s="56"/>
    </row>
    <row r="19" spans="1:7" ht="15">
      <c r="A19" s="33">
        <v>11</v>
      </c>
      <c r="B19" s="32" t="s">
        <v>18</v>
      </c>
      <c r="C19" s="32" t="s">
        <v>25</v>
      </c>
      <c r="D19" s="33">
        <v>78</v>
      </c>
      <c r="E19" s="50"/>
      <c r="F19" s="50"/>
      <c r="G19" s="56"/>
    </row>
    <row r="20" spans="1:7" ht="15">
      <c r="A20" s="33">
        <v>12</v>
      </c>
      <c r="B20" s="32" t="s">
        <v>107</v>
      </c>
      <c r="C20" s="32" t="s">
        <v>25</v>
      </c>
      <c r="D20" s="69">
        <v>78</v>
      </c>
      <c r="E20" s="50"/>
      <c r="F20" s="50"/>
      <c r="G20" s="56"/>
    </row>
    <row r="21" spans="1:7" ht="15">
      <c r="A21" s="33">
        <v>13</v>
      </c>
      <c r="B21" s="63" t="s">
        <v>178</v>
      </c>
      <c r="C21" s="63" t="s">
        <v>25</v>
      </c>
      <c r="D21" s="69">
        <v>77</v>
      </c>
      <c r="E21" s="50"/>
      <c r="F21" s="50"/>
      <c r="G21" s="56"/>
    </row>
    <row r="22" spans="1:7" ht="15">
      <c r="A22" s="33">
        <v>14</v>
      </c>
      <c r="B22" s="76" t="s">
        <v>102</v>
      </c>
      <c r="C22" s="76" t="s">
        <v>25</v>
      </c>
      <c r="D22" s="75">
        <v>76</v>
      </c>
      <c r="E22" s="50"/>
      <c r="F22" s="50"/>
      <c r="G22" s="56"/>
    </row>
    <row r="23" spans="1:7" ht="15">
      <c r="A23" s="33">
        <v>15</v>
      </c>
      <c r="B23" s="32" t="s">
        <v>86</v>
      </c>
      <c r="C23" s="32" t="s">
        <v>19</v>
      </c>
      <c r="D23" s="33">
        <v>76</v>
      </c>
      <c r="E23" s="55"/>
      <c r="F23" s="55"/>
      <c r="G23" s="56"/>
    </row>
    <row r="24" spans="1:7" ht="15">
      <c r="A24" s="33">
        <v>16</v>
      </c>
      <c r="B24" s="32" t="s">
        <v>175</v>
      </c>
      <c r="C24" s="38" t="s">
        <v>25</v>
      </c>
      <c r="D24" s="69">
        <v>75</v>
      </c>
      <c r="E24" s="55"/>
      <c r="F24" s="55"/>
      <c r="G24" s="56"/>
    </row>
    <row r="25" spans="1:7" ht="15">
      <c r="A25" s="33">
        <v>17</v>
      </c>
      <c r="B25" s="32" t="s">
        <v>96</v>
      </c>
      <c r="C25" s="32" t="s">
        <v>19</v>
      </c>
      <c r="D25" s="33">
        <v>75</v>
      </c>
      <c r="E25" s="50"/>
      <c r="F25" s="50"/>
      <c r="G25" s="56"/>
    </row>
    <row r="26" spans="1:4" ht="15">
      <c r="A26" s="33">
        <v>18</v>
      </c>
      <c r="B26" s="38" t="s">
        <v>132</v>
      </c>
      <c r="C26" s="32" t="s">
        <v>19</v>
      </c>
      <c r="D26" s="33">
        <v>75</v>
      </c>
    </row>
    <row r="27" spans="1:4" ht="15">
      <c r="A27" s="33">
        <v>19</v>
      </c>
      <c r="B27" s="32" t="s">
        <v>188</v>
      </c>
      <c r="C27" s="32" t="s">
        <v>19</v>
      </c>
      <c r="D27" s="69">
        <v>75</v>
      </c>
    </row>
    <row r="28" spans="1:4" ht="15">
      <c r="A28" s="33">
        <v>20</v>
      </c>
      <c r="B28" s="76" t="s">
        <v>89</v>
      </c>
      <c r="C28" s="76" t="s">
        <v>25</v>
      </c>
      <c r="D28" s="69">
        <v>73</v>
      </c>
    </row>
    <row r="29" spans="1:4" ht="15">
      <c r="A29" s="33">
        <v>21</v>
      </c>
      <c r="B29" s="32" t="s">
        <v>176</v>
      </c>
      <c r="C29" s="32" t="s">
        <v>25</v>
      </c>
      <c r="D29" s="69">
        <v>71</v>
      </c>
    </row>
    <row r="30" spans="1:4" ht="15">
      <c r="A30" s="33">
        <v>22</v>
      </c>
      <c r="B30" s="32" t="s">
        <v>100</v>
      </c>
      <c r="C30" s="32" t="s">
        <v>25</v>
      </c>
      <c r="D30" s="33">
        <v>70</v>
      </c>
    </row>
    <row r="31" spans="1:4" ht="15">
      <c r="A31" s="33">
        <v>23</v>
      </c>
      <c r="B31" s="32" t="s">
        <v>95</v>
      </c>
      <c r="C31" s="32" t="s">
        <v>25</v>
      </c>
      <c r="D31" s="69">
        <v>70</v>
      </c>
    </row>
    <row r="32" spans="1:4" ht="15">
      <c r="A32" s="33">
        <v>24</v>
      </c>
      <c r="B32" s="32" t="s">
        <v>28</v>
      </c>
      <c r="C32" s="32" t="s">
        <v>25</v>
      </c>
      <c r="D32" s="33">
        <v>69</v>
      </c>
    </row>
    <row r="33" spans="1:4" ht="15">
      <c r="A33" s="33">
        <v>25</v>
      </c>
      <c r="B33" s="32" t="s">
        <v>138</v>
      </c>
      <c r="C33" s="32" t="s">
        <v>25</v>
      </c>
      <c r="D33" s="69">
        <v>69</v>
      </c>
    </row>
    <row r="34" spans="1:4" ht="15">
      <c r="A34" s="33">
        <v>26</v>
      </c>
      <c r="B34" s="32" t="s">
        <v>97</v>
      </c>
      <c r="C34" s="32" t="s">
        <v>19</v>
      </c>
      <c r="D34" s="33">
        <v>69</v>
      </c>
    </row>
    <row r="35" spans="1:4" ht="15">
      <c r="A35" s="33">
        <v>27</v>
      </c>
      <c r="B35" s="71" t="s">
        <v>163</v>
      </c>
      <c r="C35" s="71" t="s">
        <v>25</v>
      </c>
      <c r="D35" s="69">
        <v>68</v>
      </c>
    </row>
    <row r="36" spans="1:4" ht="15">
      <c r="A36" s="33">
        <v>28</v>
      </c>
      <c r="B36" s="32" t="s">
        <v>20</v>
      </c>
      <c r="C36" s="32" t="s">
        <v>19</v>
      </c>
      <c r="D36" s="69">
        <v>67</v>
      </c>
    </row>
    <row r="37" spans="1:4" ht="15">
      <c r="A37" s="33">
        <v>29</v>
      </c>
      <c r="B37" s="38" t="s">
        <v>27</v>
      </c>
      <c r="C37" s="32" t="s">
        <v>19</v>
      </c>
      <c r="D37" s="33">
        <v>66</v>
      </c>
    </row>
    <row r="38" spans="1:4" ht="15">
      <c r="A38" s="33">
        <v>30</v>
      </c>
      <c r="B38" s="38" t="s">
        <v>152</v>
      </c>
      <c r="C38" s="32" t="s">
        <v>25</v>
      </c>
      <c r="D38" s="69">
        <v>65</v>
      </c>
    </row>
    <row r="39" spans="1:11" ht="15">
      <c r="A39" s="33">
        <v>31</v>
      </c>
      <c r="B39" s="63" t="s">
        <v>174</v>
      </c>
      <c r="C39" s="63" t="s">
        <v>25</v>
      </c>
      <c r="D39" s="69">
        <v>63</v>
      </c>
      <c r="F39"/>
      <c r="H39" s="70"/>
      <c r="I39" s="70"/>
      <c r="J39" s="70"/>
      <c r="K39" s="35"/>
    </row>
    <row r="40" spans="1:11" ht="15">
      <c r="A40" s="33">
        <v>32</v>
      </c>
      <c r="B40" s="63" t="s">
        <v>173</v>
      </c>
      <c r="C40" s="63" t="s">
        <v>19</v>
      </c>
      <c r="D40" s="69">
        <v>59</v>
      </c>
      <c r="F40"/>
      <c r="H40" s="70"/>
      <c r="I40" s="70"/>
      <c r="J40" s="70"/>
      <c r="K40" s="35"/>
    </row>
    <row r="41" spans="1:4" ht="15">
      <c r="A41" s="33">
        <v>33</v>
      </c>
      <c r="B41" s="32" t="s">
        <v>154</v>
      </c>
      <c r="C41" s="32" t="s">
        <v>25</v>
      </c>
      <c r="D41" s="69">
        <v>54</v>
      </c>
    </row>
    <row r="42" spans="1:4" ht="15">
      <c r="A42" s="33">
        <v>34</v>
      </c>
      <c r="B42" s="63" t="s">
        <v>183</v>
      </c>
      <c r="C42" s="63" t="s">
        <v>19</v>
      </c>
      <c r="D42" s="69">
        <v>54</v>
      </c>
    </row>
    <row r="43" spans="1:4" ht="15">
      <c r="A43" s="33">
        <v>35</v>
      </c>
      <c r="B43" s="32" t="s">
        <v>88</v>
      </c>
      <c r="C43" s="32" t="s">
        <v>25</v>
      </c>
      <c r="D43" s="69">
        <v>52</v>
      </c>
    </row>
    <row r="44" spans="1:4" ht="15">
      <c r="A44" s="33">
        <v>36</v>
      </c>
      <c r="B44" s="63" t="s">
        <v>169</v>
      </c>
      <c r="C44" s="63" t="s">
        <v>25</v>
      </c>
      <c r="D44" s="69">
        <v>52</v>
      </c>
    </row>
    <row r="45" spans="1:4" ht="15">
      <c r="A45" s="33">
        <v>37</v>
      </c>
      <c r="B45" s="32" t="s">
        <v>29</v>
      </c>
      <c r="C45" s="32" t="s">
        <v>19</v>
      </c>
      <c r="D45" s="33">
        <v>50</v>
      </c>
    </row>
    <row r="46" spans="1:4" ht="15">
      <c r="A46" s="33">
        <v>38</v>
      </c>
      <c r="B46" s="63" t="s">
        <v>172</v>
      </c>
      <c r="C46" s="63" t="s">
        <v>19</v>
      </c>
      <c r="D46" s="69">
        <v>49</v>
      </c>
    </row>
    <row r="47" spans="1:4" ht="15">
      <c r="A47" s="33">
        <v>39</v>
      </c>
      <c r="B47" s="32" t="s">
        <v>87</v>
      </c>
      <c r="C47" s="32" t="s">
        <v>25</v>
      </c>
      <c r="D47" s="69">
        <v>44</v>
      </c>
    </row>
    <row r="48" spans="1:4" ht="15">
      <c r="A48" s="33">
        <v>40</v>
      </c>
      <c r="B48" s="63" t="s">
        <v>170</v>
      </c>
      <c r="C48" s="63" t="s">
        <v>25</v>
      </c>
      <c r="D48" s="69">
        <v>34</v>
      </c>
    </row>
    <row r="49" spans="1:4" ht="15">
      <c r="A49" s="33">
        <v>41</v>
      </c>
      <c r="B49" s="32" t="s">
        <v>159</v>
      </c>
      <c r="C49" s="32" t="s">
        <v>25</v>
      </c>
      <c r="D49" s="69">
        <v>33</v>
      </c>
    </row>
    <row r="50" spans="1:4" ht="15">
      <c r="A50" s="33">
        <v>42</v>
      </c>
      <c r="B50" s="32" t="s">
        <v>92</v>
      </c>
      <c r="C50" s="38" t="s">
        <v>19</v>
      </c>
      <c r="D50" s="69">
        <v>31</v>
      </c>
    </row>
    <row r="51" spans="1:4" ht="15">
      <c r="A51" s="33">
        <v>43</v>
      </c>
      <c r="B51" s="6" t="s">
        <v>168</v>
      </c>
      <c r="C51" s="6" t="s">
        <v>19</v>
      </c>
      <c r="D51" s="69">
        <v>31</v>
      </c>
    </row>
    <row r="52" spans="1:4" ht="15">
      <c r="A52" s="33">
        <v>44</v>
      </c>
      <c r="B52" s="32" t="s">
        <v>187</v>
      </c>
      <c r="C52" s="32" t="s">
        <v>19</v>
      </c>
      <c r="D52" s="69">
        <v>27</v>
      </c>
    </row>
    <row r="53" spans="1:4" ht="15">
      <c r="A53" s="33">
        <v>45</v>
      </c>
      <c r="B53" s="32" t="s">
        <v>101</v>
      </c>
      <c r="C53" s="32" t="s">
        <v>19</v>
      </c>
      <c r="D53" s="33">
        <v>23</v>
      </c>
    </row>
    <row r="54" spans="1:4" ht="15">
      <c r="A54" s="33">
        <v>46</v>
      </c>
      <c r="B54" s="32" t="s">
        <v>129</v>
      </c>
      <c r="C54" s="32" t="s">
        <v>19</v>
      </c>
      <c r="D54" s="69">
        <v>23</v>
      </c>
    </row>
    <row r="55" spans="1:4" ht="15">
      <c r="A55" s="33">
        <v>47</v>
      </c>
      <c r="B55" s="32" t="s">
        <v>185</v>
      </c>
      <c r="C55" s="32" t="s">
        <v>19</v>
      </c>
      <c r="D55" s="69">
        <v>21</v>
      </c>
    </row>
    <row r="56" spans="1:4" ht="15">
      <c r="A56" s="33">
        <v>48</v>
      </c>
      <c r="B56" s="38" t="s">
        <v>184</v>
      </c>
      <c r="C56" s="32" t="s">
        <v>19</v>
      </c>
      <c r="D56" s="69">
        <v>19</v>
      </c>
    </row>
    <row r="57" spans="1:4" ht="15">
      <c r="A57" s="33">
        <v>49</v>
      </c>
      <c r="B57" s="76" t="s">
        <v>98</v>
      </c>
      <c r="C57" s="76" t="s">
        <v>19</v>
      </c>
      <c r="D57" s="75">
        <v>4</v>
      </c>
    </row>
    <row r="58" spans="1:4" ht="15">
      <c r="A58" s="33">
        <v>50</v>
      </c>
      <c r="B58" s="32" t="s">
        <v>186</v>
      </c>
      <c r="C58" s="32" t="s">
        <v>19</v>
      </c>
      <c r="D58" s="69">
        <v>4</v>
      </c>
    </row>
    <row r="59" spans="1:4" ht="15">
      <c r="A59" s="33"/>
      <c r="B59" s="32"/>
      <c r="C59" s="32"/>
      <c r="D59" s="69"/>
    </row>
    <row r="60" spans="1:6" ht="15">
      <c r="A60" s="33"/>
      <c r="B60" s="32"/>
      <c r="C60" s="32"/>
      <c r="D60" s="69"/>
      <c r="F60" s="24"/>
    </row>
    <row r="61" spans="1:6" ht="15">
      <c r="A61" s="72"/>
      <c r="E61" s="24"/>
      <c r="F61" s="24"/>
    </row>
    <row r="62" spans="1:6" ht="15">
      <c r="A62" s="24"/>
      <c r="B62" s="6"/>
      <c r="E62" s="24"/>
      <c r="F62" s="24"/>
    </row>
    <row r="63" ht="15">
      <c r="A63" s="24"/>
    </row>
    <row r="64" spans="1:4" ht="15">
      <c r="A64" s="24"/>
      <c r="B64" s="6"/>
      <c r="D64" s="73"/>
    </row>
    <row r="65" spans="1:5" ht="15">
      <c r="A65" s="24"/>
      <c r="D65" s="73"/>
      <c r="E65" s="24"/>
    </row>
    <row r="66" spans="1:4" ht="15">
      <c r="A66" s="24"/>
      <c r="B66" s="6"/>
      <c r="D66" s="73"/>
    </row>
    <row r="67" spans="1:4" ht="15">
      <c r="A67" s="24"/>
      <c r="D67" s="73"/>
    </row>
    <row r="68" spans="1:4" ht="15">
      <c r="A68" s="24"/>
      <c r="B68" s="6"/>
      <c r="D68" s="73"/>
    </row>
    <row r="69" spans="1:4" ht="15">
      <c r="A69" s="24"/>
      <c r="B69" s="6"/>
      <c r="D69" s="73"/>
    </row>
    <row r="70" spans="1:4" ht="15">
      <c r="A70" s="24"/>
      <c r="D70" s="73"/>
    </row>
    <row r="71" spans="1:4" ht="15">
      <c r="A71" s="24"/>
      <c r="B71" s="6"/>
      <c r="D71" s="73"/>
    </row>
    <row r="72" spans="1:4" ht="15">
      <c r="A72" s="24"/>
      <c r="B72" s="6"/>
      <c r="D72" s="73"/>
    </row>
    <row r="73" spans="1:4" ht="15">
      <c r="A73" s="24"/>
      <c r="B73" s="6"/>
      <c r="D73" s="73"/>
    </row>
    <row r="74" spans="1:4" ht="15">
      <c r="A74" s="24"/>
      <c r="B74" s="6"/>
      <c r="D74" s="73"/>
    </row>
    <row r="75" spans="1:4" ht="15">
      <c r="A75" s="24"/>
      <c r="B75" s="6"/>
      <c r="D75" s="73"/>
    </row>
    <row r="76" spans="1:4" ht="15">
      <c r="A76" s="24"/>
      <c r="B76" s="6"/>
      <c r="D76" s="73"/>
    </row>
    <row r="77" spans="1:4" ht="15">
      <c r="A77" s="24"/>
      <c r="B77" s="6"/>
      <c r="D77" s="73"/>
    </row>
    <row r="78" spans="1:4" ht="15">
      <c r="A78" s="24"/>
      <c r="B78" s="6"/>
      <c r="D78" s="73"/>
    </row>
    <row r="79" spans="1:4" ht="15">
      <c r="A79" s="24"/>
      <c r="B79" s="6"/>
      <c r="D79" s="73"/>
    </row>
    <row r="80" spans="1:4" ht="15">
      <c r="A80" s="24"/>
      <c r="B80" s="6"/>
      <c r="D80" s="73"/>
    </row>
    <row r="81" spans="1:5" ht="15">
      <c r="A81" s="24"/>
      <c r="B81" s="6"/>
      <c r="D81" s="73"/>
      <c r="E81" s="24"/>
    </row>
    <row r="82" spans="1:4" ht="15">
      <c r="A82" s="24"/>
      <c r="B82" s="6"/>
      <c r="D82" s="73"/>
    </row>
    <row r="83" ht="15">
      <c r="D83" s="73"/>
    </row>
    <row r="84" spans="2:4" ht="15">
      <c r="B84" s="6"/>
      <c r="D84" s="73"/>
    </row>
    <row r="85" spans="2:4" ht="15">
      <c r="B85" s="6"/>
      <c r="D85" s="73"/>
    </row>
    <row r="86" ht="15">
      <c r="D86" s="73"/>
    </row>
    <row r="90" spans="1:5" ht="15">
      <c r="A90"/>
      <c r="B90"/>
      <c r="C90"/>
      <c r="D90"/>
      <c r="E90"/>
    </row>
    <row r="91" spans="1:5" ht="15">
      <c r="A91"/>
      <c r="B91"/>
      <c r="C91"/>
      <c r="D91"/>
      <c r="E91"/>
    </row>
    <row r="92" spans="1:5" ht="15">
      <c r="A92"/>
      <c r="B92"/>
      <c r="C92"/>
      <c r="D92"/>
      <c r="E92"/>
    </row>
    <row r="93" spans="1:5" ht="15">
      <c r="A93"/>
      <c r="B93"/>
      <c r="C93"/>
      <c r="D93"/>
      <c r="E93"/>
    </row>
  </sheetData>
  <sheetProtection/>
  <mergeCells count="1">
    <mergeCell ref="A6:D6"/>
  </mergeCells>
  <printOptions horizontalCentered="1"/>
  <pageMargins left="0.02013888888888889" right="0.009722222222222222" top="0.1798611111111111" bottom="0.09513888888888888" header="0.5118055555555555" footer="0.5118055555555555"/>
  <pageSetup horizontalDpi="600" verticalDpi="600" orientation="portrait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10"/>
  <sheetViews>
    <sheetView zoomScaleSheetLayoutView="100" zoomScalePageLayoutView="0" workbookViewId="0" topLeftCell="A1">
      <selection activeCell="A6" sqref="A6:G6"/>
    </sheetView>
  </sheetViews>
  <sheetFormatPr defaultColWidth="8.8515625" defaultRowHeight="12.75"/>
  <cols>
    <col min="1" max="1" width="5.00390625" style="6" customWidth="1"/>
    <col min="2" max="2" width="21.8515625" style="6" customWidth="1"/>
    <col min="3" max="3" width="10.421875" style="6" customWidth="1"/>
    <col min="4" max="4" width="11.57421875" style="6" customWidth="1"/>
    <col min="5" max="5" width="12.421875" style="6" customWidth="1"/>
    <col min="6" max="6" width="15.28125" style="6" customWidth="1"/>
    <col min="7" max="7" width="8.421875" style="6" customWidth="1"/>
    <col min="8" max="8" width="9.140625" style="6" customWidth="1"/>
    <col min="9" max="10" width="8.8515625" style="6" customWidth="1"/>
    <col min="11" max="11" width="9.00390625" style="6" customWidth="1"/>
    <col min="12" max="16384" width="8.8515625" style="6" customWidth="1"/>
  </cols>
  <sheetData>
    <row r="1" spans="2:7" ht="15.75">
      <c r="B1" s="3" t="s">
        <v>195</v>
      </c>
      <c r="C1" s="3"/>
      <c r="D1" s="4"/>
      <c r="E1" s="4"/>
      <c r="F1" s="4"/>
      <c r="G1" s="5"/>
    </row>
    <row r="2" spans="2:7" ht="15.75">
      <c r="B2" s="3" t="s">
        <v>0</v>
      </c>
      <c r="C2" s="3"/>
      <c r="D2" s="4"/>
      <c r="E2" s="4"/>
      <c r="F2" s="4"/>
      <c r="G2" s="5"/>
    </row>
    <row r="3" spans="2:7" ht="15.75">
      <c r="B3" s="6" t="s">
        <v>1</v>
      </c>
      <c r="C3" s="6" t="s">
        <v>2</v>
      </c>
      <c r="F3" s="4"/>
      <c r="G3" s="4"/>
    </row>
    <row r="4" spans="2:7" ht="15.75">
      <c r="B4" s="3" t="s">
        <v>3</v>
      </c>
      <c r="C4" s="3"/>
      <c r="D4" s="106" t="s">
        <v>4</v>
      </c>
      <c r="E4" s="106"/>
      <c r="F4" s="106"/>
      <c r="G4" s="106"/>
    </row>
    <row r="5" spans="6:7" ht="15">
      <c r="F5" s="70"/>
      <c r="G5" s="70"/>
    </row>
    <row r="6" spans="1:10" ht="15.75">
      <c r="A6" s="108" t="s">
        <v>35</v>
      </c>
      <c r="B6" s="108"/>
      <c r="C6" s="108"/>
      <c r="D6" s="108"/>
      <c r="E6" s="108"/>
      <c r="F6" s="108"/>
      <c r="G6" s="108"/>
      <c r="H6" s="61"/>
      <c r="I6" s="47"/>
      <c r="J6" s="47"/>
    </row>
    <row r="7" ht="15">
      <c r="A7" s="24"/>
    </row>
    <row r="8" spans="1:7" s="74" customFormat="1" ht="15">
      <c r="A8" s="24" t="s">
        <v>6</v>
      </c>
      <c r="B8" s="6" t="s">
        <v>7</v>
      </c>
      <c r="C8" s="6" t="s">
        <v>8</v>
      </c>
      <c r="D8" s="24" t="s">
        <v>36</v>
      </c>
      <c r="E8" s="24" t="s">
        <v>37</v>
      </c>
      <c r="F8" s="24" t="s">
        <v>38</v>
      </c>
      <c r="G8" s="24" t="s">
        <v>12</v>
      </c>
    </row>
    <row r="9" spans="1:7" s="74" customFormat="1" ht="15.75">
      <c r="A9" s="31" t="s">
        <v>14</v>
      </c>
      <c r="B9" s="17" t="s">
        <v>121</v>
      </c>
      <c r="C9" s="18" t="s">
        <v>19</v>
      </c>
      <c r="D9" s="19">
        <v>280</v>
      </c>
      <c r="E9" s="10">
        <v>268</v>
      </c>
      <c r="F9" s="10">
        <v>83</v>
      </c>
      <c r="G9" s="12">
        <f aca="true" t="shared" si="0" ref="G9:G39">SUM(D9:F9)</f>
        <v>631</v>
      </c>
    </row>
    <row r="10" spans="1:7" s="74" customFormat="1" ht="15.75">
      <c r="A10" s="31" t="s">
        <v>15</v>
      </c>
      <c r="B10" s="32" t="s">
        <v>141</v>
      </c>
      <c r="C10" s="32" t="s">
        <v>25</v>
      </c>
      <c r="D10" s="33">
        <v>283</v>
      </c>
      <c r="E10" s="33">
        <v>273</v>
      </c>
      <c r="F10" s="10">
        <v>69</v>
      </c>
      <c r="G10" s="34">
        <f t="shared" si="0"/>
        <v>625</v>
      </c>
    </row>
    <row r="11" spans="1:7" s="74" customFormat="1" ht="15.75">
      <c r="A11" s="31" t="s">
        <v>16</v>
      </c>
      <c r="B11" s="16" t="s">
        <v>111</v>
      </c>
      <c r="C11" s="16" t="s">
        <v>19</v>
      </c>
      <c r="D11" s="10">
        <v>277</v>
      </c>
      <c r="E11" s="10">
        <v>257</v>
      </c>
      <c r="F11" s="10">
        <v>82</v>
      </c>
      <c r="G11" s="12">
        <f t="shared" si="0"/>
        <v>616</v>
      </c>
    </row>
    <row r="12" spans="1:7" s="74" customFormat="1" ht="15.75">
      <c r="A12" s="33" t="s">
        <v>39</v>
      </c>
      <c r="B12" s="32" t="s">
        <v>140</v>
      </c>
      <c r="C12" s="32" t="s">
        <v>25</v>
      </c>
      <c r="D12" s="33">
        <v>279</v>
      </c>
      <c r="E12" s="33">
        <v>253</v>
      </c>
      <c r="F12" s="10">
        <v>75</v>
      </c>
      <c r="G12" s="34">
        <f t="shared" si="0"/>
        <v>607</v>
      </c>
    </row>
    <row r="13" spans="1:7" s="74" customFormat="1" ht="15.75">
      <c r="A13" s="33" t="s">
        <v>40</v>
      </c>
      <c r="B13" s="3" t="s">
        <v>113</v>
      </c>
      <c r="C13" s="3" t="s">
        <v>19</v>
      </c>
      <c r="D13" s="10">
        <v>250</v>
      </c>
      <c r="E13" s="10">
        <v>268</v>
      </c>
      <c r="F13" s="10">
        <v>79</v>
      </c>
      <c r="G13" s="12">
        <f t="shared" si="0"/>
        <v>597</v>
      </c>
    </row>
    <row r="14" spans="1:7" s="74" customFormat="1" ht="15.75">
      <c r="A14" s="33" t="s">
        <v>41</v>
      </c>
      <c r="B14" s="32" t="s">
        <v>139</v>
      </c>
      <c r="C14" s="32" t="s">
        <v>25</v>
      </c>
      <c r="D14" s="69">
        <v>253</v>
      </c>
      <c r="E14" s="33">
        <v>266</v>
      </c>
      <c r="F14" s="19">
        <v>75</v>
      </c>
      <c r="G14" s="34">
        <f t="shared" si="0"/>
        <v>594</v>
      </c>
    </row>
    <row r="15" spans="1:7" s="74" customFormat="1" ht="15.75">
      <c r="A15" s="33">
        <v>7</v>
      </c>
      <c r="B15" s="14" t="s">
        <v>112</v>
      </c>
      <c r="C15" s="14" t="s">
        <v>19</v>
      </c>
      <c r="D15" s="10">
        <v>252</v>
      </c>
      <c r="E15" s="10">
        <v>263</v>
      </c>
      <c r="F15" s="10">
        <v>72</v>
      </c>
      <c r="G15" s="12">
        <f t="shared" si="0"/>
        <v>587</v>
      </c>
    </row>
    <row r="16" spans="1:7" s="74" customFormat="1" ht="15.75">
      <c r="A16" s="33">
        <v>8</v>
      </c>
      <c r="B16" s="3" t="s">
        <v>117</v>
      </c>
      <c r="C16" s="3" t="s">
        <v>25</v>
      </c>
      <c r="D16" s="10">
        <v>281</v>
      </c>
      <c r="E16" s="10">
        <v>252</v>
      </c>
      <c r="F16" s="10">
        <v>46</v>
      </c>
      <c r="G16" s="8">
        <f t="shared" si="0"/>
        <v>579</v>
      </c>
    </row>
    <row r="17" spans="1:7" s="74" customFormat="1" ht="15.75">
      <c r="A17" s="33">
        <v>9</v>
      </c>
      <c r="B17" s="32" t="s">
        <v>144</v>
      </c>
      <c r="C17" s="32" t="s">
        <v>25</v>
      </c>
      <c r="D17" s="33">
        <v>276</v>
      </c>
      <c r="E17" s="33">
        <v>244</v>
      </c>
      <c r="F17" s="10">
        <v>51</v>
      </c>
      <c r="G17" s="34">
        <f t="shared" si="0"/>
        <v>571</v>
      </c>
    </row>
    <row r="18" spans="1:7" s="74" customFormat="1" ht="15.75">
      <c r="A18" s="33">
        <v>10</v>
      </c>
      <c r="B18" s="32" t="s">
        <v>165</v>
      </c>
      <c r="C18" s="32" t="s">
        <v>19</v>
      </c>
      <c r="D18" s="33">
        <v>274</v>
      </c>
      <c r="E18" s="33">
        <v>241</v>
      </c>
      <c r="F18" s="10">
        <v>50</v>
      </c>
      <c r="G18" s="34">
        <f t="shared" si="0"/>
        <v>565</v>
      </c>
    </row>
    <row r="19" spans="1:7" s="74" customFormat="1" ht="15.75">
      <c r="A19" s="33">
        <v>11</v>
      </c>
      <c r="B19" s="32" t="s">
        <v>142</v>
      </c>
      <c r="C19" s="32" t="s">
        <v>19</v>
      </c>
      <c r="D19" s="33">
        <v>258</v>
      </c>
      <c r="E19" s="33">
        <v>247</v>
      </c>
      <c r="F19" s="10">
        <v>56</v>
      </c>
      <c r="G19" s="34">
        <f t="shared" si="0"/>
        <v>561</v>
      </c>
    </row>
    <row r="20" spans="1:7" s="74" customFormat="1" ht="15">
      <c r="A20" s="33">
        <v>12</v>
      </c>
      <c r="B20" s="32" t="s">
        <v>147</v>
      </c>
      <c r="C20" s="32" t="s">
        <v>25</v>
      </c>
      <c r="D20" s="33">
        <v>274</v>
      </c>
      <c r="E20" s="33">
        <v>240</v>
      </c>
      <c r="F20" s="33">
        <v>34</v>
      </c>
      <c r="G20" s="34">
        <f t="shared" si="0"/>
        <v>548</v>
      </c>
    </row>
    <row r="21" spans="1:7" s="74" customFormat="1" ht="15.75">
      <c r="A21" s="33">
        <v>13</v>
      </c>
      <c r="B21" s="32" t="s">
        <v>150</v>
      </c>
      <c r="C21" s="32" t="s">
        <v>25</v>
      </c>
      <c r="D21" s="33">
        <v>230</v>
      </c>
      <c r="E21" s="33">
        <v>218</v>
      </c>
      <c r="F21" s="10">
        <v>64</v>
      </c>
      <c r="G21" s="34">
        <f t="shared" si="0"/>
        <v>512</v>
      </c>
    </row>
    <row r="22" spans="1:7" s="74" customFormat="1" ht="15.75">
      <c r="A22" s="33">
        <v>14</v>
      </c>
      <c r="B22" s="3" t="s">
        <v>90</v>
      </c>
      <c r="C22" s="3" t="s">
        <v>25</v>
      </c>
      <c r="D22" s="10">
        <v>267</v>
      </c>
      <c r="E22" s="33">
        <v>206</v>
      </c>
      <c r="F22" s="33">
        <v>11</v>
      </c>
      <c r="G22" s="12">
        <f t="shared" si="0"/>
        <v>484</v>
      </c>
    </row>
    <row r="23" spans="1:7" s="74" customFormat="1" ht="15">
      <c r="A23" s="33">
        <v>15</v>
      </c>
      <c r="B23" s="76" t="s">
        <v>148</v>
      </c>
      <c r="C23" s="76" t="s">
        <v>25</v>
      </c>
      <c r="D23" s="33">
        <v>237</v>
      </c>
      <c r="E23" s="33">
        <v>155</v>
      </c>
      <c r="F23" s="33">
        <v>49</v>
      </c>
      <c r="G23" s="34">
        <f t="shared" si="0"/>
        <v>441</v>
      </c>
    </row>
    <row r="24" spans="1:7" s="74" customFormat="1" ht="15.75">
      <c r="A24" s="33">
        <v>16</v>
      </c>
      <c r="B24" s="32" t="s">
        <v>143</v>
      </c>
      <c r="C24" s="32" t="s">
        <v>19</v>
      </c>
      <c r="D24" s="33">
        <v>291</v>
      </c>
      <c r="E24" s="33"/>
      <c r="F24" s="10"/>
      <c r="G24" s="34">
        <f t="shared" si="0"/>
        <v>291</v>
      </c>
    </row>
    <row r="25" spans="1:7" ht="15.75">
      <c r="A25" s="33">
        <v>17</v>
      </c>
      <c r="B25" s="3" t="s">
        <v>123</v>
      </c>
      <c r="C25" s="3" t="s">
        <v>19</v>
      </c>
      <c r="D25" s="10">
        <v>287</v>
      </c>
      <c r="E25" s="10"/>
      <c r="F25" s="10"/>
      <c r="G25" s="12">
        <f t="shared" si="0"/>
        <v>287</v>
      </c>
    </row>
    <row r="26" spans="1:7" ht="15.75">
      <c r="A26" s="33">
        <v>18</v>
      </c>
      <c r="B26" s="3" t="s">
        <v>133</v>
      </c>
      <c r="C26" s="3" t="s">
        <v>19</v>
      </c>
      <c r="D26" s="10">
        <v>287</v>
      </c>
      <c r="E26" s="10"/>
      <c r="F26" s="10"/>
      <c r="G26" s="8">
        <f t="shared" si="0"/>
        <v>287</v>
      </c>
    </row>
    <row r="27" spans="1:7" ht="15.75">
      <c r="A27" s="33">
        <v>19</v>
      </c>
      <c r="B27" s="14" t="s">
        <v>119</v>
      </c>
      <c r="C27" s="14" t="s">
        <v>19</v>
      </c>
      <c r="D27" s="10">
        <v>281</v>
      </c>
      <c r="E27" s="10"/>
      <c r="F27" s="10"/>
      <c r="G27" s="12">
        <f t="shared" si="0"/>
        <v>281</v>
      </c>
    </row>
    <row r="28" spans="1:11" ht="15.75">
      <c r="A28" s="33">
        <v>20</v>
      </c>
      <c r="B28" s="17" t="s">
        <v>122</v>
      </c>
      <c r="C28" s="17" t="s">
        <v>19</v>
      </c>
      <c r="D28" s="10">
        <v>278</v>
      </c>
      <c r="E28" s="10"/>
      <c r="F28" s="10"/>
      <c r="G28" s="12">
        <f t="shared" si="0"/>
        <v>278</v>
      </c>
      <c r="H28" s="10"/>
      <c r="I28" s="10"/>
      <c r="J28" s="10"/>
      <c r="K28" s="12"/>
    </row>
    <row r="29" spans="1:11" ht="15.75">
      <c r="A29" s="33">
        <v>21</v>
      </c>
      <c r="B29" s="3" t="s">
        <v>134</v>
      </c>
      <c r="C29" s="3" t="s">
        <v>19</v>
      </c>
      <c r="D29" s="10">
        <v>274</v>
      </c>
      <c r="E29" s="10"/>
      <c r="F29" s="10"/>
      <c r="G29" s="12">
        <f t="shared" si="0"/>
        <v>274</v>
      </c>
      <c r="H29" s="10"/>
      <c r="I29" s="10"/>
      <c r="J29" s="10"/>
      <c r="K29" s="8"/>
    </row>
    <row r="30" spans="1:11" ht="15.75">
      <c r="A30" s="33">
        <v>22</v>
      </c>
      <c r="B30" s="6" t="s">
        <v>157</v>
      </c>
      <c r="C30" s="6" t="s">
        <v>19</v>
      </c>
      <c r="D30" s="24"/>
      <c r="E30" s="24">
        <v>272</v>
      </c>
      <c r="F30" s="19"/>
      <c r="G30" s="34">
        <f t="shared" si="0"/>
        <v>272</v>
      </c>
      <c r="H30" s="10"/>
      <c r="I30" s="10"/>
      <c r="J30" s="10"/>
      <c r="K30" s="8"/>
    </row>
    <row r="31" spans="1:11" ht="15.75">
      <c r="A31" s="33">
        <v>23</v>
      </c>
      <c r="B31" s="32" t="s">
        <v>166</v>
      </c>
      <c r="C31" s="32" t="s">
        <v>19</v>
      </c>
      <c r="D31" s="33">
        <v>260</v>
      </c>
      <c r="E31" s="33"/>
      <c r="F31" s="33"/>
      <c r="G31" s="34">
        <f t="shared" si="0"/>
        <v>260</v>
      </c>
      <c r="H31" s="10"/>
      <c r="I31" s="10"/>
      <c r="J31" s="10"/>
      <c r="K31" s="12"/>
    </row>
    <row r="32" spans="1:11" ht="15.75">
      <c r="A32" s="33">
        <v>24</v>
      </c>
      <c r="B32" s="32" t="s">
        <v>115</v>
      </c>
      <c r="C32" s="32" t="s">
        <v>19</v>
      </c>
      <c r="D32" s="33"/>
      <c r="E32" s="33">
        <v>256</v>
      </c>
      <c r="F32" s="33"/>
      <c r="G32" s="34">
        <f t="shared" si="0"/>
        <v>256</v>
      </c>
      <c r="H32" s="19"/>
      <c r="I32" s="10"/>
      <c r="J32" s="10"/>
      <c r="K32" s="12"/>
    </row>
    <row r="33" spans="1:11" ht="15.75">
      <c r="A33" s="33">
        <v>25</v>
      </c>
      <c r="B33" s="32" t="s">
        <v>151</v>
      </c>
      <c r="C33" s="32" t="s">
        <v>19</v>
      </c>
      <c r="D33" s="33"/>
      <c r="E33" s="33">
        <v>253</v>
      </c>
      <c r="F33" s="10"/>
      <c r="G33" s="34">
        <f t="shared" si="0"/>
        <v>253</v>
      </c>
      <c r="H33" s="10"/>
      <c r="I33" s="10"/>
      <c r="J33" s="10"/>
      <c r="K33" s="12"/>
    </row>
    <row r="34" spans="1:11" ht="15.75">
      <c r="A34" s="33">
        <v>26</v>
      </c>
      <c r="B34" s="3" t="s">
        <v>120</v>
      </c>
      <c r="C34" s="3" t="s">
        <v>19</v>
      </c>
      <c r="D34" s="10">
        <v>245</v>
      </c>
      <c r="E34" s="10"/>
      <c r="F34" s="10"/>
      <c r="G34" s="8">
        <f t="shared" si="0"/>
        <v>245</v>
      </c>
      <c r="H34" s="10"/>
      <c r="I34" s="10"/>
      <c r="J34" s="10"/>
      <c r="K34" s="12"/>
    </row>
    <row r="35" spans="1:11" ht="15.75">
      <c r="A35" s="33">
        <v>27</v>
      </c>
      <c r="B35" s="49" t="s">
        <v>110</v>
      </c>
      <c r="C35" s="49" t="s">
        <v>19</v>
      </c>
      <c r="D35" s="33"/>
      <c r="E35" s="33">
        <v>229</v>
      </c>
      <c r="F35" s="33"/>
      <c r="G35" s="34">
        <f t="shared" si="0"/>
        <v>229</v>
      </c>
      <c r="H35" s="10"/>
      <c r="I35" s="10"/>
      <c r="J35" s="10"/>
      <c r="K35" s="12"/>
    </row>
    <row r="36" spans="1:14" s="74" customFormat="1" ht="15.75">
      <c r="A36" s="33">
        <v>28</v>
      </c>
      <c r="B36" s="49" t="s">
        <v>91</v>
      </c>
      <c r="C36" s="49" t="s">
        <v>25</v>
      </c>
      <c r="D36" s="33"/>
      <c r="E36" s="33">
        <v>224</v>
      </c>
      <c r="F36" s="33"/>
      <c r="G36" s="34">
        <f t="shared" si="0"/>
        <v>224</v>
      </c>
      <c r="H36" s="10"/>
      <c r="I36" s="10"/>
      <c r="J36" s="10"/>
      <c r="K36" s="12"/>
      <c r="N36" s="77"/>
    </row>
    <row r="37" spans="1:11" s="74" customFormat="1" ht="15.75">
      <c r="A37" s="33">
        <v>29</v>
      </c>
      <c r="B37" s="76" t="s">
        <v>156</v>
      </c>
      <c r="C37" s="76" t="s">
        <v>19</v>
      </c>
      <c r="D37" s="33"/>
      <c r="E37" s="75">
        <v>217</v>
      </c>
      <c r="F37" s="10"/>
      <c r="G37" s="34">
        <f t="shared" si="0"/>
        <v>217</v>
      </c>
      <c r="H37" s="10"/>
      <c r="I37" s="10"/>
      <c r="J37" s="10"/>
      <c r="K37" s="12"/>
    </row>
    <row r="38" spans="1:11" s="74" customFormat="1" ht="15.75">
      <c r="A38" s="33">
        <v>30</v>
      </c>
      <c r="B38" s="49" t="s">
        <v>109</v>
      </c>
      <c r="C38" s="49" t="s">
        <v>19</v>
      </c>
      <c r="D38" s="33"/>
      <c r="E38" s="33">
        <v>198</v>
      </c>
      <c r="F38" s="33"/>
      <c r="G38" s="34">
        <f t="shared" si="0"/>
        <v>198</v>
      </c>
      <c r="H38" s="10"/>
      <c r="I38" s="10"/>
      <c r="J38" s="10"/>
      <c r="K38" s="12"/>
    </row>
    <row r="39" spans="1:11" ht="15.75">
      <c r="A39" s="33">
        <v>31</v>
      </c>
      <c r="B39" s="32" t="s">
        <v>149</v>
      </c>
      <c r="C39" s="32" t="s">
        <v>25</v>
      </c>
      <c r="D39" s="33"/>
      <c r="E39" s="33">
        <v>152</v>
      </c>
      <c r="F39" s="10">
        <v>13</v>
      </c>
      <c r="G39" s="34">
        <f t="shared" si="0"/>
        <v>165</v>
      </c>
      <c r="H39" s="10"/>
      <c r="I39" s="10"/>
      <c r="J39" s="10"/>
      <c r="K39" s="8"/>
    </row>
    <row r="40" spans="1:7" ht="15.75">
      <c r="A40" s="33">
        <v>32</v>
      </c>
      <c r="B40" s="3" t="s">
        <v>182</v>
      </c>
      <c r="C40" s="3" t="s">
        <v>19</v>
      </c>
      <c r="E40" s="41"/>
      <c r="F40" s="10">
        <v>86</v>
      </c>
      <c r="G40" s="34">
        <v>86</v>
      </c>
    </row>
    <row r="41" spans="1:8" ht="15">
      <c r="A41" s="33">
        <v>33</v>
      </c>
      <c r="B41" s="32" t="s">
        <v>118</v>
      </c>
      <c r="C41" s="32" t="s">
        <v>25</v>
      </c>
      <c r="D41" s="69"/>
      <c r="E41" s="33"/>
      <c r="F41" s="33">
        <v>59</v>
      </c>
      <c r="G41" s="34">
        <f>SUM(D41:F41)</f>
        <v>59</v>
      </c>
      <c r="H41" s="24"/>
    </row>
    <row r="42" spans="5:8" ht="15">
      <c r="E42" s="24"/>
      <c r="F42" s="24"/>
      <c r="G42" s="34"/>
      <c r="H42" s="24"/>
    </row>
    <row r="43" spans="5:8" ht="15">
      <c r="E43" s="24"/>
      <c r="F43" s="24"/>
      <c r="G43" s="34"/>
      <c r="H43" s="24"/>
    </row>
    <row r="44" spans="5:8" ht="15">
      <c r="E44" s="24"/>
      <c r="F44" s="24"/>
      <c r="G44" s="34"/>
      <c r="H44" s="24"/>
    </row>
    <row r="45" spans="5:8" ht="15">
      <c r="E45" s="24"/>
      <c r="F45" s="24"/>
      <c r="G45" s="34"/>
      <c r="H45" s="24"/>
    </row>
    <row r="46" spans="5:8" ht="15">
      <c r="E46" s="24"/>
      <c r="F46" s="24"/>
      <c r="G46" s="24"/>
      <c r="H46" s="24"/>
    </row>
    <row r="47" spans="5:8" ht="15">
      <c r="E47" s="24"/>
      <c r="F47" s="24"/>
      <c r="G47" s="24"/>
      <c r="H47" s="24"/>
    </row>
    <row r="48" spans="5:8" ht="15">
      <c r="E48" s="24"/>
      <c r="F48" s="24"/>
      <c r="G48" s="24"/>
      <c r="H48" s="24"/>
    </row>
    <row r="49" spans="5:8" ht="15">
      <c r="E49" s="24"/>
      <c r="F49" s="24"/>
      <c r="G49" s="24"/>
      <c r="H49" s="24"/>
    </row>
    <row r="50" spans="5:8" ht="15">
      <c r="E50" s="24"/>
      <c r="F50" s="24"/>
      <c r="G50" s="24"/>
      <c r="H50" s="24"/>
    </row>
    <row r="51" spans="5:8" ht="15">
      <c r="E51" s="24"/>
      <c r="F51" s="24"/>
      <c r="G51" s="24"/>
      <c r="H51" s="24"/>
    </row>
    <row r="52" spans="5:8" ht="15">
      <c r="E52" s="24"/>
      <c r="F52" s="24"/>
      <c r="G52" s="24"/>
      <c r="H52" s="24"/>
    </row>
    <row r="53" spans="5:8" ht="15">
      <c r="E53" s="24"/>
      <c r="F53" s="24"/>
      <c r="G53" s="24"/>
      <c r="H53" s="24"/>
    </row>
    <row r="54" spans="5:8" ht="15">
      <c r="E54" s="24"/>
      <c r="F54" s="24"/>
      <c r="G54" s="24"/>
      <c r="H54" s="24"/>
    </row>
    <row r="55" spans="5:8" ht="15">
      <c r="E55" s="24"/>
      <c r="F55" s="24"/>
      <c r="G55" s="24"/>
      <c r="H55" s="24"/>
    </row>
    <row r="56" spans="5:8" ht="15">
      <c r="E56" s="24"/>
      <c r="F56" s="24"/>
      <c r="G56" s="24"/>
      <c r="H56" s="24"/>
    </row>
    <row r="57" spans="5:8" ht="15">
      <c r="E57" s="24"/>
      <c r="F57" s="24"/>
      <c r="G57" s="24"/>
      <c r="H57" s="24"/>
    </row>
    <row r="58" spans="5:8" ht="15">
      <c r="E58" s="24"/>
      <c r="F58" s="24"/>
      <c r="G58" s="24"/>
      <c r="H58" s="24"/>
    </row>
    <row r="59" spans="5:8" ht="15">
      <c r="E59" s="24"/>
      <c r="F59" s="24"/>
      <c r="G59" s="24"/>
      <c r="H59" s="24"/>
    </row>
    <row r="60" spans="5:8" ht="15">
      <c r="E60" s="24"/>
      <c r="F60" s="24"/>
      <c r="G60" s="24"/>
      <c r="H60" s="24"/>
    </row>
    <row r="61" spans="5:8" ht="15">
      <c r="E61" s="24"/>
      <c r="F61" s="24"/>
      <c r="G61" s="24"/>
      <c r="H61" s="24"/>
    </row>
    <row r="62" spans="5:8" ht="15">
      <c r="E62" s="24"/>
      <c r="F62" s="24"/>
      <c r="G62" s="24"/>
      <c r="H62" s="24"/>
    </row>
    <row r="63" spans="5:8" ht="15">
      <c r="E63" s="24"/>
      <c r="F63" s="24"/>
      <c r="G63" s="24"/>
      <c r="H63" s="24"/>
    </row>
    <row r="64" spans="5:8" ht="15">
      <c r="E64" s="24"/>
      <c r="F64" s="24"/>
      <c r="G64" s="24"/>
      <c r="H64" s="24"/>
    </row>
    <row r="65" spans="5:8" ht="15">
      <c r="E65" s="24"/>
      <c r="F65" s="24"/>
      <c r="G65" s="24"/>
      <c r="H65" s="24"/>
    </row>
    <row r="66" spans="5:8" ht="15">
      <c r="E66" s="24"/>
      <c r="F66" s="24"/>
      <c r="G66" s="24"/>
      <c r="H66" s="24"/>
    </row>
    <row r="67" spans="5:8" ht="15">
      <c r="E67" s="24"/>
      <c r="F67" s="24"/>
      <c r="G67" s="24"/>
      <c r="H67" s="24"/>
    </row>
    <row r="68" spans="5:8" ht="15">
      <c r="E68" s="24"/>
      <c r="F68" s="24"/>
      <c r="G68" s="24"/>
      <c r="H68" s="24"/>
    </row>
    <row r="69" spans="5:8" ht="15">
      <c r="E69" s="24"/>
      <c r="F69" s="24"/>
      <c r="G69" s="24"/>
      <c r="H69" s="24"/>
    </row>
    <row r="70" spans="5:8" ht="15">
      <c r="E70" s="24"/>
      <c r="F70" s="24"/>
      <c r="G70" s="24"/>
      <c r="H70" s="24"/>
    </row>
    <row r="71" spans="5:8" ht="15">
      <c r="E71" s="24"/>
      <c r="F71" s="24"/>
      <c r="G71" s="24"/>
      <c r="H71" s="24"/>
    </row>
    <row r="72" spans="5:8" ht="15">
      <c r="E72" s="24"/>
      <c r="F72" s="24"/>
      <c r="G72" s="24"/>
      <c r="H72" s="24"/>
    </row>
    <row r="73" spans="5:8" ht="15">
      <c r="E73" s="24"/>
      <c r="F73" s="24"/>
      <c r="G73" s="24"/>
      <c r="H73" s="24"/>
    </row>
    <row r="74" spans="5:8" ht="15">
      <c r="E74" s="24"/>
      <c r="F74" s="24"/>
      <c r="G74" s="24"/>
      <c r="H74" s="24"/>
    </row>
    <row r="75" spans="5:8" ht="15">
      <c r="E75" s="24"/>
      <c r="F75" s="24"/>
      <c r="G75" s="24"/>
      <c r="H75" s="24"/>
    </row>
    <row r="76" spans="5:8" ht="15">
      <c r="E76" s="24"/>
      <c r="F76" s="24"/>
      <c r="G76" s="24"/>
      <c r="H76" s="24"/>
    </row>
    <row r="77" spans="5:8" ht="15">
      <c r="E77" s="24"/>
      <c r="F77" s="24"/>
      <c r="G77" s="24"/>
      <c r="H77" s="24"/>
    </row>
    <row r="78" spans="5:8" ht="15">
      <c r="E78" s="24"/>
      <c r="F78" s="24"/>
      <c r="G78" s="24"/>
      <c r="H78" s="24"/>
    </row>
    <row r="79" spans="5:8" ht="15">
      <c r="E79" s="24"/>
      <c r="F79" s="24"/>
      <c r="G79" s="24"/>
      <c r="H79" s="24"/>
    </row>
    <row r="80" spans="5:8" ht="15">
      <c r="E80" s="24"/>
      <c r="F80" s="24"/>
      <c r="G80" s="24"/>
      <c r="H80" s="24"/>
    </row>
    <row r="81" spans="5:8" ht="15">
      <c r="E81" s="24"/>
      <c r="F81" s="24"/>
      <c r="G81" s="24"/>
      <c r="H81" s="24"/>
    </row>
    <row r="82" spans="5:8" ht="15">
      <c r="E82" s="24"/>
      <c r="F82" s="24"/>
      <c r="G82" s="24"/>
      <c r="H82" s="24"/>
    </row>
    <row r="83" spans="5:8" ht="15">
      <c r="E83" s="24"/>
      <c r="F83" s="24"/>
      <c r="G83" s="24"/>
      <c r="H83" s="24"/>
    </row>
    <row r="84" spans="5:8" ht="15">
      <c r="E84" s="24"/>
      <c r="F84" s="24"/>
      <c r="G84" s="24"/>
      <c r="H84" s="24"/>
    </row>
    <row r="85" spans="5:8" ht="15">
      <c r="E85" s="24"/>
      <c r="F85" s="24"/>
      <c r="G85" s="24"/>
      <c r="H85" s="24"/>
    </row>
    <row r="86" spans="5:8" ht="15">
      <c r="E86" s="24"/>
      <c r="F86" s="24"/>
      <c r="G86" s="24"/>
      <c r="H86" s="24"/>
    </row>
    <row r="87" spans="5:8" ht="15">
      <c r="E87" s="24"/>
      <c r="F87" s="24"/>
      <c r="G87" s="24"/>
      <c r="H87" s="24"/>
    </row>
    <row r="88" spans="5:8" ht="15">
      <c r="E88" s="24"/>
      <c r="F88" s="24"/>
      <c r="G88" s="24"/>
      <c r="H88" s="24"/>
    </row>
    <row r="89" spans="5:8" ht="15">
      <c r="E89" s="24"/>
      <c r="F89" s="24"/>
      <c r="G89" s="24"/>
      <c r="H89" s="24"/>
    </row>
    <row r="90" spans="5:8" ht="15">
      <c r="E90" s="24"/>
      <c r="F90" s="24"/>
      <c r="G90" s="24"/>
      <c r="H90" s="24"/>
    </row>
    <row r="91" spans="5:8" ht="15">
      <c r="E91" s="24"/>
      <c r="F91" s="24"/>
      <c r="G91" s="24"/>
      <c r="H91" s="24"/>
    </row>
    <row r="92" spans="5:8" ht="15">
      <c r="E92" s="24"/>
      <c r="F92" s="24"/>
      <c r="G92" s="24"/>
      <c r="H92" s="24"/>
    </row>
    <row r="93" spans="5:8" ht="15">
      <c r="E93" s="24"/>
      <c r="F93" s="24"/>
      <c r="G93" s="24"/>
      <c r="H93" s="24"/>
    </row>
    <row r="94" spans="5:8" ht="15">
      <c r="E94" s="24"/>
      <c r="F94" s="24"/>
      <c r="G94" s="24"/>
      <c r="H94" s="24"/>
    </row>
    <row r="95" spans="5:8" ht="15">
      <c r="E95" s="24"/>
      <c r="F95" s="24"/>
      <c r="G95" s="24"/>
      <c r="H95" s="24"/>
    </row>
    <row r="96" spans="5:8" ht="15">
      <c r="E96" s="24"/>
      <c r="F96" s="24"/>
      <c r="G96" s="24"/>
      <c r="H96" s="24"/>
    </row>
    <row r="97" spans="5:8" ht="15">
      <c r="E97" s="24"/>
      <c r="F97" s="24"/>
      <c r="G97" s="24"/>
      <c r="H97" s="24"/>
    </row>
    <row r="98" spans="5:8" ht="15">
      <c r="E98" s="24"/>
      <c r="F98" s="24"/>
      <c r="G98" s="24"/>
      <c r="H98" s="24"/>
    </row>
    <row r="99" spans="5:8" ht="15">
      <c r="E99" s="24"/>
      <c r="F99" s="24"/>
      <c r="G99" s="24"/>
      <c r="H99" s="24"/>
    </row>
    <row r="100" spans="5:8" ht="15">
      <c r="E100" s="24"/>
      <c r="F100" s="24"/>
      <c r="G100" s="24"/>
      <c r="H100" s="24"/>
    </row>
    <row r="101" spans="5:8" ht="15">
      <c r="E101" s="24"/>
      <c r="F101" s="24"/>
      <c r="G101" s="24"/>
      <c r="H101" s="24"/>
    </row>
    <row r="102" spans="5:8" ht="15">
      <c r="E102" s="24"/>
      <c r="F102" s="24"/>
      <c r="G102" s="24"/>
      <c r="H102" s="24"/>
    </row>
    <row r="103" spans="5:8" ht="15">
      <c r="E103" s="24"/>
      <c r="F103" s="24"/>
      <c r="G103" s="24"/>
      <c r="H103" s="24"/>
    </row>
    <row r="104" spans="5:8" ht="15">
      <c r="E104" s="24"/>
      <c r="F104" s="24"/>
      <c r="G104" s="24"/>
      <c r="H104" s="24"/>
    </row>
    <row r="105" spans="5:8" ht="15">
      <c r="E105" s="24"/>
      <c r="F105" s="24"/>
      <c r="G105" s="24"/>
      <c r="H105" s="24"/>
    </row>
    <row r="106" spans="5:8" ht="15">
      <c r="E106" s="24"/>
      <c r="F106" s="24"/>
      <c r="G106" s="24"/>
      <c r="H106" s="24"/>
    </row>
    <row r="107" spans="5:8" ht="15">
      <c r="E107" s="24"/>
      <c r="F107" s="24"/>
      <c r="G107" s="24"/>
      <c r="H107" s="24"/>
    </row>
    <row r="108" spans="5:8" ht="15">
      <c r="E108" s="24"/>
      <c r="F108" s="24"/>
      <c r="G108" s="24"/>
      <c r="H108" s="24"/>
    </row>
    <row r="109" spans="5:8" ht="15">
      <c r="E109" s="24"/>
      <c r="F109" s="24"/>
      <c r="G109" s="24"/>
      <c r="H109" s="24"/>
    </row>
    <row r="110" spans="5:8" ht="15">
      <c r="E110" s="24"/>
      <c r="F110" s="24"/>
      <c r="G110" s="24"/>
      <c r="H110" s="24"/>
    </row>
  </sheetData>
  <sheetProtection/>
  <mergeCells count="2">
    <mergeCell ref="D4:G4"/>
    <mergeCell ref="A6:G6"/>
  </mergeCells>
  <printOptions horizontalCentered="1"/>
  <pageMargins left="0.7479166666666667" right="0.04027777777777778" top="0.6097222222222223" bottom="0.009722222222222222" header="0.5118055555555555" footer="0.511805555555555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1"/>
  <sheetViews>
    <sheetView zoomScaleSheetLayoutView="100" zoomScalePageLayoutView="0" workbookViewId="0" topLeftCell="A1">
      <selection activeCell="I20" sqref="I20"/>
    </sheetView>
  </sheetViews>
  <sheetFormatPr defaultColWidth="8.8515625" defaultRowHeight="12.75"/>
  <cols>
    <col min="1" max="1" width="7.8515625" style="78" customWidth="1"/>
    <col min="2" max="2" width="23.140625" style="78" customWidth="1"/>
    <col min="3" max="3" width="9.8515625" style="78" customWidth="1"/>
    <col min="4" max="4" width="12.57421875" style="78" customWidth="1"/>
    <col min="5" max="5" width="13.28125" style="78" customWidth="1"/>
    <col min="6" max="6" width="15.421875" style="78" customWidth="1"/>
    <col min="7" max="7" width="8.421875" style="78" customWidth="1"/>
    <col min="8" max="8" width="9.140625" style="78" customWidth="1"/>
    <col min="9" max="10" width="8.8515625" style="78" customWidth="1"/>
    <col min="11" max="11" width="9.00390625" style="78" customWidth="1"/>
    <col min="12" max="16384" width="8.8515625" style="78" customWidth="1"/>
  </cols>
  <sheetData>
    <row r="1" spans="2:7" ht="15">
      <c r="B1" s="3" t="s">
        <v>195</v>
      </c>
      <c r="C1" s="3"/>
      <c r="D1" s="4"/>
      <c r="E1" s="4"/>
      <c r="F1" s="4"/>
      <c r="G1" s="5"/>
    </row>
    <row r="2" spans="2:7" ht="15">
      <c r="B2" s="3" t="s">
        <v>0</v>
      </c>
      <c r="C2" s="3"/>
      <c r="D2" s="4"/>
      <c r="E2" s="4"/>
      <c r="F2" s="4"/>
      <c r="G2" s="5"/>
    </row>
    <row r="3" spans="2:7" ht="18" customHeight="1">
      <c r="B3" s="96" t="s">
        <v>197</v>
      </c>
      <c r="C3" s="96"/>
      <c r="D3" s="96"/>
      <c r="E3" s="96"/>
      <c r="F3" s="4"/>
      <c r="G3" s="4"/>
    </row>
    <row r="4" spans="1:10" s="6" customFormat="1" ht="15.75" customHeight="1">
      <c r="A4" s="59"/>
      <c r="B4" s="3" t="s">
        <v>3</v>
      </c>
      <c r="C4" s="59"/>
      <c r="D4" s="59"/>
      <c r="E4" s="14" t="s">
        <v>137</v>
      </c>
      <c r="F4" s="14"/>
      <c r="G4" s="14"/>
      <c r="H4" s="14"/>
      <c r="I4" s="59"/>
      <c r="J4" s="59"/>
    </row>
    <row r="5" spans="1:10" s="6" customFormat="1" ht="20.25" customHeight="1">
      <c r="A5" s="88" t="s">
        <v>6</v>
      </c>
      <c r="B5" s="86" t="s">
        <v>7</v>
      </c>
      <c r="C5" s="86" t="s">
        <v>8</v>
      </c>
      <c r="D5" s="87" t="s">
        <v>36</v>
      </c>
      <c r="E5" s="87" t="s">
        <v>37</v>
      </c>
      <c r="F5" s="87" t="s">
        <v>38</v>
      </c>
      <c r="G5" s="87" t="s">
        <v>12</v>
      </c>
      <c r="H5" s="61"/>
      <c r="I5" s="47"/>
      <c r="J5" s="47"/>
    </row>
    <row r="6" spans="1:8" s="6" customFormat="1" ht="15">
      <c r="A6" s="31" t="s">
        <v>14</v>
      </c>
      <c r="B6" s="32" t="s">
        <v>153</v>
      </c>
      <c r="C6" s="32" t="s">
        <v>25</v>
      </c>
      <c r="D6" s="69">
        <v>289</v>
      </c>
      <c r="E6" s="33">
        <v>278</v>
      </c>
      <c r="F6" s="33">
        <v>84</v>
      </c>
      <c r="G6" s="34">
        <f aca="true" t="shared" si="0" ref="G6:G37">SUM(D6:F6)</f>
        <v>651</v>
      </c>
      <c r="H6" s="24"/>
    </row>
    <row r="7" spans="1:7" s="74" customFormat="1" ht="15">
      <c r="A7" s="31" t="s">
        <v>15</v>
      </c>
      <c r="B7" s="32" t="s">
        <v>155</v>
      </c>
      <c r="C7" s="32" t="s">
        <v>19</v>
      </c>
      <c r="D7" s="33">
        <v>268</v>
      </c>
      <c r="E7" s="33">
        <v>286</v>
      </c>
      <c r="F7" s="33">
        <v>91</v>
      </c>
      <c r="G7" s="34">
        <f t="shared" si="0"/>
        <v>645</v>
      </c>
    </row>
    <row r="8" spans="1:7" s="74" customFormat="1" ht="15">
      <c r="A8" s="31" t="s">
        <v>16</v>
      </c>
      <c r="B8" s="32" t="s">
        <v>178</v>
      </c>
      <c r="C8" s="32" t="s">
        <v>25</v>
      </c>
      <c r="D8" s="33">
        <v>284</v>
      </c>
      <c r="E8" s="33">
        <v>274</v>
      </c>
      <c r="F8" s="33">
        <v>77</v>
      </c>
      <c r="G8" s="56">
        <f t="shared" si="0"/>
        <v>635</v>
      </c>
    </row>
    <row r="9" spans="1:11" s="74" customFormat="1" ht="15">
      <c r="A9" s="31" t="s">
        <v>39</v>
      </c>
      <c r="B9" s="76" t="s">
        <v>160</v>
      </c>
      <c r="C9" s="76" t="s">
        <v>19</v>
      </c>
      <c r="D9" s="33">
        <v>276</v>
      </c>
      <c r="E9" s="75">
        <v>277</v>
      </c>
      <c r="F9" s="75">
        <v>80</v>
      </c>
      <c r="G9" s="34">
        <f t="shared" si="0"/>
        <v>633</v>
      </c>
      <c r="I9" s="24"/>
      <c r="J9" s="24"/>
      <c r="K9" s="24"/>
    </row>
    <row r="10" spans="1:7" s="74" customFormat="1" ht="15">
      <c r="A10" s="31" t="s">
        <v>40</v>
      </c>
      <c r="B10" s="32" t="s">
        <v>161</v>
      </c>
      <c r="C10" s="32" t="s">
        <v>19</v>
      </c>
      <c r="D10" s="69">
        <v>264</v>
      </c>
      <c r="E10" s="33">
        <v>276</v>
      </c>
      <c r="F10" s="33">
        <v>87</v>
      </c>
      <c r="G10" s="34">
        <f t="shared" si="0"/>
        <v>627</v>
      </c>
    </row>
    <row r="11" spans="1:7" s="74" customFormat="1" ht="15">
      <c r="A11" s="31" t="s">
        <v>41</v>
      </c>
      <c r="B11" s="32" t="s">
        <v>24</v>
      </c>
      <c r="C11" s="37" t="s">
        <v>25</v>
      </c>
      <c r="D11" s="69">
        <v>278</v>
      </c>
      <c r="E11" s="33">
        <v>260</v>
      </c>
      <c r="F11" s="33">
        <v>79</v>
      </c>
      <c r="G11" s="34">
        <f t="shared" si="0"/>
        <v>617</v>
      </c>
    </row>
    <row r="12" spans="1:7" s="74" customFormat="1" ht="15">
      <c r="A12" s="33">
        <v>7</v>
      </c>
      <c r="B12" s="32" t="s">
        <v>27</v>
      </c>
      <c r="C12" s="32" t="s">
        <v>19</v>
      </c>
      <c r="D12" s="33">
        <v>282</v>
      </c>
      <c r="E12" s="33">
        <v>266</v>
      </c>
      <c r="F12" s="33">
        <v>66</v>
      </c>
      <c r="G12" s="34">
        <f t="shared" si="0"/>
        <v>614</v>
      </c>
    </row>
    <row r="13" spans="1:7" s="74" customFormat="1" ht="15">
      <c r="A13" s="33">
        <v>8</v>
      </c>
      <c r="B13" s="32" t="s">
        <v>174</v>
      </c>
      <c r="C13" s="32" t="s">
        <v>25</v>
      </c>
      <c r="D13" s="33">
        <v>287</v>
      </c>
      <c r="E13" s="33">
        <v>262</v>
      </c>
      <c r="F13" s="33">
        <v>63</v>
      </c>
      <c r="G13" s="34">
        <f t="shared" si="0"/>
        <v>612</v>
      </c>
    </row>
    <row r="14" spans="1:7" s="74" customFormat="1" ht="15">
      <c r="A14" s="33">
        <v>9</v>
      </c>
      <c r="B14" s="32" t="s">
        <v>103</v>
      </c>
      <c r="C14" s="32" t="s">
        <v>25</v>
      </c>
      <c r="D14" s="69">
        <v>282</v>
      </c>
      <c r="E14" s="33">
        <v>246</v>
      </c>
      <c r="F14" s="33">
        <v>79</v>
      </c>
      <c r="G14" s="34">
        <f t="shared" si="0"/>
        <v>607</v>
      </c>
    </row>
    <row r="15" spans="1:7" s="74" customFormat="1" ht="15">
      <c r="A15" s="33">
        <v>10</v>
      </c>
      <c r="B15" s="32" t="s">
        <v>18</v>
      </c>
      <c r="C15" s="32" t="s">
        <v>25</v>
      </c>
      <c r="D15" s="69">
        <v>291</v>
      </c>
      <c r="E15" s="33">
        <v>235</v>
      </c>
      <c r="F15" s="33">
        <v>78</v>
      </c>
      <c r="G15" s="34">
        <f t="shared" si="0"/>
        <v>604</v>
      </c>
    </row>
    <row r="16" spans="1:7" s="74" customFormat="1" ht="15">
      <c r="A16" s="33">
        <v>11</v>
      </c>
      <c r="B16" s="32" t="s">
        <v>20</v>
      </c>
      <c r="C16" s="32" t="s">
        <v>19</v>
      </c>
      <c r="D16" s="69">
        <v>288</v>
      </c>
      <c r="E16" s="33">
        <v>246</v>
      </c>
      <c r="F16" s="33">
        <v>67</v>
      </c>
      <c r="G16" s="34">
        <f t="shared" si="0"/>
        <v>601</v>
      </c>
    </row>
    <row r="17" spans="1:7" s="74" customFormat="1" ht="15">
      <c r="A17" s="33">
        <v>12</v>
      </c>
      <c r="B17" s="32" t="s">
        <v>180</v>
      </c>
      <c r="C17" s="32" t="s">
        <v>25</v>
      </c>
      <c r="D17" s="33">
        <v>248</v>
      </c>
      <c r="E17" s="33">
        <v>271</v>
      </c>
      <c r="F17" s="33">
        <v>81</v>
      </c>
      <c r="G17" s="56">
        <f t="shared" si="0"/>
        <v>600</v>
      </c>
    </row>
    <row r="18" spans="1:7" s="74" customFormat="1" ht="15">
      <c r="A18" s="33">
        <v>13</v>
      </c>
      <c r="B18" s="32" t="s">
        <v>28</v>
      </c>
      <c r="C18" s="32" t="s">
        <v>25</v>
      </c>
      <c r="D18" s="69">
        <v>262</v>
      </c>
      <c r="E18" s="33">
        <v>268</v>
      </c>
      <c r="F18" s="33">
        <v>69</v>
      </c>
      <c r="G18" s="34">
        <f t="shared" si="0"/>
        <v>599</v>
      </c>
    </row>
    <row r="19" spans="1:7" s="74" customFormat="1" ht="15">
      <c r="A19" s="33">
        <v>14</v>
      </c>
      <c r="B19" s="32" t="s">
        <v>138</v>
      </c>
      <c r="C19" s="32" t="s">
        <v>25</v>
      </c>
      <c r="D19" s="69">
        <v>283</v>
      </c>
      <c r="E19" s="33">
        <v>242</v>
      </c>
      <c r="F19" s="33">
        <v>73</v>
      </c>
      <c r="G19" s="56">
        <f t="shared" si="0"/>
        <v>598</v>
      </c>
    </row>
    <row r="20" spans="1:7" s="74" customFormat="1" ht="15">
      <c r="A20" s="33">
        <v>15</v>
      </c>
      <c r="B20" s="32" t="s">
        <v>102</v>
      </c>
      <c r="C20" s="32" t="s">
        <v>25</v>
      </c>
      <c r="D20" s="69">
        <v>261</v>
      </c>
      <c r="E20" s="33">
        <v>260</v>
      </c>
      <c r="F20" s="33">
        <v>76</v>
      </c>
      <c r="G20" s="34">
        <f t="shared" si="0"/>
        <v>597</v>
      </c>
    </row>
    <row r="21" spans="1:7" s="74" customFormat="1" ht="15">
      <c r="A21" s="33">
        <v>16</v>
      </c>
      <c r="B21" s="32" t="s">
        <v>86</v>
      </c>
      <c r="C21" s="32" t="s">
        <v>19</v>
      </c>
      <c r="D21" s="69">
        <v>265</v>
      </c>
      <c r="E21" s="33">
        <v>256</v>
      </c>
      <c r="F21" s="33">
        <v>76</v>
      </c>
      <c r="G21" s="34">
        <f t="shared" si="0"/>
        <v>597</v>
      </c>
    </row>
    <row r="22" spans="1:7" s="74" customFormat="1" ht="15">
      <c r="A22" s="33">
        <v>17</v>
      </c>
      <c r="B22" s="32" t="s">
        <v>162</v>
      </c>
      <c r="C22" s="32" t="s">
        <v>25</v>
      </c>
      <c r="D22" s="33">
        <v>231</v>
      </c>
      <c r="E22" s="33">
        <v>271</v>
      </c>
      <c r="F22" s="33">
        <v>90</v>
      </c>
      <c r="G22" s="34">
        <f t="shared" si="0"/>
        <v>592</v>
      </c>
    </row>
    <row r="23" spans="1:7" s="74" customFormat="1" ht="15">
      <c r="A23" s="33">
        <v>18</v>
      </c>
      <c r="B23" s="32" t="s">
        <v>95</v>
      </c>
      <c r="C23" s="32" t="s">
        <v>25</v>
      </c>
      <c r="D23" s="69">
        <v>264</v>
      </c>
      <c r="E23" s="33">
        <v>254</v>
      </c>
      <c r="F23" s="33">
        <v>70</v>
      </c>
      <c r="G23" s="34">
        <f t="shared" si="0"/>
        <v>588</v>
      </c>
    </row>
    <row r="24" spans="1:7" s="74" customFormat="1" ht="15">
      <c r="A24" s="33">
        <v>19</v>
      </c>
      <c r="B24" s="32" t="s">
        <v>179</v>
      </c>
      <c r="C24" s="38" t="s">
        <v>25</v>
      </c>
      <c r="D24" s="33">
        <v>250</v>
      </c>
      <c r="E24" s="33">
        <v>260</v>
      </c>
      <c r="F24" s="33">
        <v>75</v>
      </c>
      <c r="G24" s="56">
        <f t="shared" si="0"/>
        <v>585</v>
      </c>
    </row>
    <row r="25" spans="1:7" s="74" customFormat="1" ht="15">
      <c r="A25" s="33">
        <v>20</v>
      </c>
      <c r="B25" s="97" t="s">
        <v>167</v>
      </c>
      <c r="C25" s="97" t="s">
        <v>25</v>
      </c>
      <c r="D25" s="33">
        <v>259</v>
      </c>
      <c r="E25" s="33">
        <v>252</v>
      </c>
      <c r="F25" s="33">
        <v>71</v>
      </c>
      <c r="G25" s="34">
        <f t="shared" si="0"/>
        <v>582</v>
      </c>
    </row>
    <row r="26" spans="1:7" s="74" customFormat="1" ht="15">
      <c r="A26" s="33">
        <v>21</v>
      </c>
      <c r="B26" s="32" t="s">
        <v>172</v>
      </c>
      <c r="C26" s="32" t="s">
        <v>19</v>
      </c>
      <c r="D26" s="33">
        <v>290</v>
      </c>
      <c r="E26" s="33">
        <v>240</v>
      </c>
      <c r="F26" s="33">
        <v>49</v>
      </c>
      <c r="G26" s="34">
        <f t="shared" si="0"/>
        <v>579</v>
      </c>
    </row>
    <row r="27" spans="1:7" s="74" customFormat="1" ht="15">
      <c r="A27" s="33">
        <v>22</v>
      </c>
      <c r="B27" s="38" t="s">
        <v>88</v>
      </c>
      <c r="C27" s="32" t="s">
        <v>25</v>
      </c>
      <c r="D27" s="69">
        <v>276</v>
      </c>
      <c r="E27" s="33">
        <v>248</v>
      </c>
      <c r="F27" s="33">
        <v>52</v>
      </c>
      <c r="G27" s="34">
        <f t="shared" si="0"/>
        <v>576</v>
      </c>
    </row>
    <row r="28" spans="1:7" s="74" customFormat="1" ht="15">
      <c r="A28" s="33">
        <v>23</v>
      </c>
      <c r="B28" s="76" t="s">
        <v>163</v>
      </c>
      <c r="C28" s="76" t="s">
        <v>25</v>
      </c>
      <c r="D28" s="69">
        <v>260</v>
      </c>
      <c r="E28" s="75">
        <v>248</v>
      </c>
      <c r="F28" s="75">
        <v>68</v>
      </c>
      <c r="G28" s="56">
        <f t="shared" si="0"/>
        <v>576</v>
      </c>
    </row>
    <row r="29" spans="1:7" s="74" customFormat="1" ht="15">
      <c r="A29" s="33">
        <v>24</v>
      </c>
      <c r="B29" s="32" t="s">
        <v>173</v>
      </c>
      <c r="C29" s="32" t="s">
        <v>19</v>
      </c>
      <c r="D29" s="69">
        <v>266</v>
      </c>
      <c r="E29" s="33">
        <v>250</v>
      </c>
      <c r="F29" s="33">
        <v>59</v>
      </c>
      <c r="G29" s="34">
        <f t="shared" si="0"/>
        <v>575</v>
      </c>
    </row>
    <row r="30" spans="1:7" s="74" customFormat="1" ht="15">
      <c r="A30" s="33">
        <v>25</v>
      </c>
      <c r="B30" s="32" t="s">
        <v>152</v>
      </c>
      <c r="C30" s="32" t="s">
        <v>25</v>
      </c>
      <c r="D30" s="69">
        <v>260</v>
      </c>
      <c r="E30" s="33">
        <v>242</v>
      </c>
      <c r="F30" s="33">
        <v>65</v>
      </c>
      <c r="G30" s="34">
        <f t="shared" si="0"/>
        <v>567</v>
      </c>
    </row>
    <row r="31" spans="1:7" s="74" customFormat="1" ht="15">
      <c r="A31" s="33">
        <v>26</v>
      </c>
      <c r="B31" s="32" t="s">
        <v>169</v>
      </c>
      <c r="C31" s="32" t="s">
        <v>25</v>
      </c>
      <c r="D31" s="69">
        <v>275</v>
      </c>
      <c r="E31" s="33">
        <v>226</v>
      </c>
      <c r="F31" s="33">
        <v>52</v>
      </c>
      <c r="G31" s="34">
        <f t="shared" si="0"/>
        <v>553</v>
      </c>
    </row>
    <row r="32" spans="1:7" s="74" customFormat="1" ht="15">
      <c r="A32" s="33">
        <v>27</v>
      </c>
      <c r="B32" s="32" t="s">
        <v>29</v>
      </c>
      <c r="C32" s="32" t="s">
        <v>19</v>
      </c>
      <c r="D32" s="33">
        <v>253</v>
      </c>
      <c r="E32" s="33">
        <v>238</v>
      </c>
      <c r="F32" s="33">
        <v>50</v>
      </c>
      <c r="G32" s="34">
        <f t="shared" si="0"/>
        <v>541</v>
      </c>
    </row>
    <row r="33" spans="1:7" s="74" customFormat="1" ht="15">
      <c r="A33" s="33">
        <v>28</v>
      </c>
      <c r="B33" s="32" t="s">
        <v>26</v>
      </c>
      <c r="C33" s="32" t="s">
        <v>19</v>
      </c>
      <c r="D33" s="69">
        <v>203</v>
      </c>
      <c r="E33" s="87">
        <v>249</v>
      </c>
      <c r="F33" s="87">
        <v>81</v>
      </c>
      <c r="G33" s="34">
        <f t="shared" si="0"/>
        <v>533</v>
      </c>
    </row>
    <row r="34" spans="1:7" s="74" customFormat="1" ht="15">
      <c r="A34" s="33">
        <v>29</v>
      </c>
      <c r="B34" s="32" t="s">
        <v>101</v>
      </c>
      <c r="C34" s="32" t="s">
        <v>19</v>
      </c>
      <c r="D34" s="69">
        <v>228</v>
      </c>
      <c r="E34" s="33">
        <v>274</v>
      </c>
      <c r="F34" s="33">
        <v>23</v>
      </c>
      <c r="G34" s="34">
        <f t="shared" si="0"/>
        <v>525</v>
      </c>
    </row>
    <row r="35" spans="1:7" s="74" customFormat="1" ht="15">
      <c r="A35" s="33">
        <v>30</v>
      </c>
      <c r="B35" s="32" t="s">
        <v>170</v>
      </c>
      <c r="C35" s="32" t="s">
        <v>25</v>
      </c>
      <c r="D35" s="69">
        <v>275</v>
      </c>
      <c r="E35" s="33">
        <v>191</v>
      </c>
      <c r="F35" s="33">
        <v>34</v>
      </c>
      <c r="G35" s="34">
        <f t="shared" si="0"/>
        <v>500</v>
      </c>
    </row>
    <row r="36" spans="1:7" s="74" customFormat="1" ht="15">
      <c r="A36" s="33">
        <v>31</v>
      </c>
      <c r="B36" s="32" t="s">
        <v>154</v>
      </c>
      <c r="C36" s="32" t="s">
        <v>25</v>
      </c>
      <c r="D36" s="33">
        <v>200</v>
      </c>
      <c r="E36" s="33">
        <v>230</v>
      </c>
      <c r="F36" s="33">
        <v>54</v>
      </c>
      <c r="G36" s="34">
        <f t="shared" si="0"/>
        <v>484</v>
      </c>
    </row>
    <row r="37" spans="1:7" s="74" customFormat="1" ht="15">
      <c r="A37" s="33">
        <v>32</v>
      </c>
      <c r="B37" s="32" t="s">
        <v>168</v>
      </c>
      <c r="C37" s="32" t="s">
        <v>19</v>
      </c>
      <c r="D37" s="69">
        <v>262</v>
      </c>
      <c r="E37" s="33">
        <v>178</v>
      </c>
      <c r="F37" s="33">
        <v>31</v>
      </c>
      <c r="G37" s="34">
        <f t="shared" si="0"/>
        <v>471</v>
      </c>
    </row>
    <row r="38" spans="1:7" s="74" customFormat="1" ht="15">
      <c r="A38" s="33">
        <v>33</v>
      </c>
      <c r="B38" s="32" t="s">
        <v>100</v>
      </c>
      <c r="C38" s="32" t="s">
        <v>25</v>
      </c>
      <c r="D38" s="69">
        <v>188</v>
      </c>
      <c r="E38" s="33">
        <v>200</v>
      </c>
      <c r="F38" s="33">
        <v>70</v>
      </c>
      <c r="G38" s="34">
        <f aca="true" t="shared" si="1" ref="G38:G69">SUM(D38:F38)</f>
        <v>458</v>
      </c>
    </row>
    <row r="39" spans="1:7" s="74" customFormat="1" ht="15">
      <c r="A39" s="33">
        <v>34</v>
      </c>
      <c r="B39" s="32" t="s">
        <v>21</v>
      </c>
      <c r="C39" s="32" t="s">
        <v>19</v>
      </c>
      <c r="D39" s="69">
        <v>288</v>
      </c>
      <c r="E39" s="33">
        <v>148</v>
      </c>
      <c r="F39" s="33">
        <v>4</v>
      </c>
      <c r="G39" s="34">
        <f t="shared" si="1"/>
        <v>440</v>
      </c>
    </row>
    <row r="40" spans="1:7" s="74" customFormat="1" ht="15">
      <c r="A40" s="33">
        <v>35</v>
      </c>
      <c r="B40" s="32" t="s">
        <v>129</v>
      </c>
      <c r="C40" s="32" t="s">
        <v>19</v>
      </c>
      <c r="D40" s="69">
        <v>274</v>
      </c>
      <c r="E40" s="33">
        <v>139</v>
      </c>
      <c r="F40" s="33">
        <v>23</v>
      </c>
      <c r="G40" s="34">
        <f t="shared" si="1"/>
        <v>436</v>
      </c>
    </row>
    <row r="41" spans="1:7" s="74" customFormat="1" ht="15">
      <c r="A41" s="33">
        <v>36</v>
      </c>
      <c r="B41" s="32" t="s">
        <v>87</v>
      </c>
      <c r="C41" s="32" t="s">
        <v>25</v>
      </c>
      <c r="D41" s="69">
        <v>229</v>
      </c>
      <c r="E41" s="33">
        <v>138</v>
      </c>
      <c r="F41" s="33">
        <v>44</v>
      </c>
      <c r="G41" s="34">
        <f t="shared" si="1"/>
        <v>411</v>
      </c>
    </row>
    <row r="42" spans="1:7" s="74" customFormat="1" ht="15">
      <c r="A42" s="33">
        <v>37</v>
      </c>
      <c r="B42" s="32" t="s">
        <v>130</v>
      </c>
      <c r="C42" s="32" t="s">
        <v>19</v>
      </c>
      <c r="D42" s="69">
        <v>210</v>
      </c>
      <c r="E42" s="33">
        <v>160</v>
      </c>
      <c r="F42" s="69"/>
      <c r="G42" s="34">
        <f t="shared" si="1"/>
        <v>370</v>
      </c>
    </row>
    <row r="43" spans="1:7" s="74" customFormat="1" ht="15">
      <c r="A43" s="33">
        <v>38</v>
      </c>
      <c r="B43" s="32" t="s">
        <v>97</v>
      </c>
      <c r="C43" s="32" t="s">
        <v>19</v>
      </c>
      <c r="D43" s="69"/>
      <c r="E43" s="33">
        <v>286</v>
      </c>
      <c r="F43" s="33">
        <v>69</v>
      </c>
      <c r="G43" s="34">
        <f t="shared" si="1"/>
        <v>355</v>
      </c>
    </row>
    <row r="44" spans="1:7" s="74" customFormat="1" ht="15">
      <c r="A44" s="33">
        <v>39</v>
      </c>
      <c r="B44" s="32" t="s">
        <v>96</v>
      </c>
      <c r="C44" s="32" t="s">
        <v>19</v>
      </c>
      <c r="D44" s="69"/>
      <c r="E44" s="33">
        <v>241</v>
      </c>
      <c r="F44" s="33">
        <v>75</v>
      </c>
      <c r="G44" s="34">
        <f t="shared" si="1"/>
        <v>316</v>
      </c>
    </row>
    <row r="45" spans="1:7" s="74" customFormat="1" ht="15">
      <c r="A45" s="33">
        <v>40</v>
      </c>
      <c r="B45" s="32" t="s">
        <v>89</v>
      </c>
      <c r="C45" s="32" t="s">
        <v>25</v>
      </c>
      <c r="D45" s="33"/>
      <c r="E45" s="33">
        <v>232</v>
      </c>
      <c r="F45" s="33">
        <v>73</v>
      </c>
      <c r="G45" s="34">
        <f t="shared" si="1"/>
        <v>305</v>
      </c>
    </row>
    <row r="46" spans="1:7" s="74" customFormat="1" ht="15">
      <c r="A46" s="33">
        <v>41</v>
      </c>
      <c r="B46" s="32" t="s">
        <v>132</v>
      </c>
      <c r="C46" s="32" t="s">
        <v>19</v>
      </c>
      <c r="D46" s="33"/>
      <c r="E46" s="33">
        <v>222</v>
      </c>
      <c r="F46" s="33">
        <v>75</v>
      </c>
      <c r="G46" s="34">
        <f t="shared" si="1"/>
        <v>297</v>
      </c>
    </row>
    <row r="47" spans="1:7" s="74" customFormat="1" ht="15">
      <c r="A47" s="33">
        <v>42</v>
      </c>
      <c r="B47" s="90" t="s">
        <v>131</v>
      </c>
      <c r="C47" s="32" t="s">
        <v>19</v>
      </c>
      <c r="D47" s="69">
        <v>292</v>
      </c>
      <c r="E47" s="33"/>
      <c r="F47" s="33"/>
      <c r="G47" s="34">
        <f t="shared" si="1"/>
        <v>292</v>
      </c>
    </row>
    <row r="48" spans="1:7" s="74" customFormat="1" ht="15">
      <c r="A48" s="33">
        <v>43</v>
      </c>
      <c r="B48" s="32" t="s">
        <v>23</v>
      </c>
      <c r="C48" s="32" t="s">
        <v>19</v>
      </c>
      <c r="D48" s="69">
        <v>291</v>
      </c>
      <c r="E48" s="33"/>
      <c r="F48" s="33"/>
      <c r="G48" s="34">
        <f t="shared" si="1"/>
        <v>291</v>
      </c>
    </row>
    <row r="49" spans="1:7" s="74" customFormat="1" ht="15">
      <c r="A49" s="33">
        <v>44</v>
      </c>
      <c r="B49" s="32" t="s">
        <v>22</v>
      </c>
      <c r="C49" s="32" t="s">
        <v>19</v>
      </c>
      <c r="D49" s="69">
        <v>290</v>
      </c>
      <c r="E49" s="33"/>
      <c r="F49" s="33"/>
      <c r="G49" s="34">
        <f t="shared" si="1"/>
        <v>290</v>
      </c>
    </row>
    <row r="50" spans="1:7" s="74" customFormat="1" ht="15">
      <c r="A50" s="33">
        <v>45</v>
      </c>
      <c r="B50" s="32" t="s">
        <v>128</v>
      </c>
      <c r="C50" s="32" t="s">
        <v>19</v>
      </c>
      <c r="D50" s="69">
        <v>277</v>
      </c>
      <c r="E50" s="33"/>
      <c r="F50" s="33"/>
      <c r="G50" s="34">
        <f t="shared" si="1"/>
        <v>277</v>
      </c>
    </row>
    <row r="51" spans="1:7" s="74" customFormat="1" ht="15">
      <c r="A51" s="33">
        <v>46</v>
      </c>
      <c r="B51" s="32" t="s">
        <v>171</v>
      </c>
      <c r="C51" s="32" t="s">
        <v>19</v>
      </c>
      <c r="D51" s="69">
        <v>262</v>
      </c>
      <c r="E51" s="33"/>
      <c r="F51" s="33"/>
      <c r="G51" s="34">
        <f t="shared" si="1"/>
        <v>262</v>
      </c>
    </row>
    <row r="52" spans="1:7" s="74" customFormat="1" ht="15">
      <c r="A52" s="33">
        <v>47</v>
      </c>
      <c r="B52" s="32" t="s">
        <v>124</v>
      </c>
      <c r="C52" s="32" t="s">
        <v>19</v>
      </c>
      <c r="D52" s="69">
        <v>258</v>
      </c>
      <c r="E52" s="33"/>
      <c r="F52" s="33"/>
      <c r="G52" s="34">
        <f t="shared" si="1"/>
        <v>258</v>
      </c>
    </row>
    <row r="53" spans="1:7" s="74" customFormat="1" ht="15">
      <c r="A53" s="33">
        <v>48</v>
      </c>
      <c r="B53" s="32" t="s">
        <v>127</v>
      </c>
      <c r="C53" s="32" t="s">
        <v>19</v>
      </c>
      <c r="D53" s="69">
        <v>250</v>
      </c>
      <c r="E53" s="33"/>
      <c r="F53" s="33"/>
      <c r="G53" s="34">
        <f t="shared" si="1"/>
        <v>250</v>
      </c>
    </row>
    <row r="54" spans="1:7" s="74" customFormat="1" ht="15">
      <c r="A54" s="33">
        <v>49</v>
      </c>
      <c r="B54" s="32" t="s">
        <v>125</v>
      </c>
      <c r="C54" s="32" t="s">
        <v>19</v>
      </c>
      <c r="D54" s="69">
        <v>238</v>
      </c>
      <c r="E54" s="33"/>
      <c r="F54" s="33"/>
      <c r="G54" s="34">
        <f t="shared" si="1"/>
        <v>238</v>
      </c>
    </row>
    <row r="55" spans="1:7" s="74" customFormat="1" ht="15">
      <c r="A55" s="33">
        <v>50</v>
      </c>
      <c r="B55" s="76" t="s">
        <v>85</v>
      </c>
      <c r="C55" s="76" t="s">
        <v>19</v>
      </c>
      <c r="D55" s="33"/>
      <c r="E55" s="75">
        <v>231</v>
      </c>
      <c r="F55" s="75"/>
      <c r="G55" s="34">
        <f t="shared" si="1"/>
        <v>231</v>
      </c>
    </row>
    <row r="56" spans="1:7" s="74" customFormat="1" ht="15">
      <c r="A56" s="33">
        <v>51</v>
      </c>
      <c r="B56" s="32" t="s">
        <v>105</v>
      </c>
      <c r="C56" s="32" t="s">
        <v>19</v>
      </c>
      <c r="D56" s="69"/>
      <c r="E56" s="33">
        <v>230</v>
      </c>
      <c r="F56" s="33"/>
      <c r="G56" s="34">
        <f t="shared" si="1"/>
        <v>230</v>
      </c>
    </row>
    <row r="57" spans="1:7" s="74" customFormat="1" ht="15">
      <c r="A57" s="33">
        <v>52</v>
      </c>
      <c r="B57" s="32" t="s">
        <v>136</v>
      </c>
      <c r="C57" s="32" t="s">
        <v>19</v>
      </c>
      <c r="D57" s="69">
        <v>225</v>
      </c>
      <c r="E57" s="33"/>
      <c r="F57" s="33"/>
      <c r="G57" s="34">
        <f t="shared" si="1"/>
        <v>225</v>
      </c>
    </row>
    <row r="58" spans="1:7" s="74" customFormat="1" ht="15">
      <c r="A58" s="33">
        <v>53</v>
      </c>
      <c r="B58" s="32" t="s">
        <v>106</v>
      </c>
      <c r="C58" s="32" t="s">
        <v>19</v>
      </c>
      <c r="D58" s="69"/>
      <c r="E58" s="33">
        <v>223</v>
      </c>
      <c r="F58" s="33"/>
      <c r="G58" s="34">
        <f t="shared" si="1"/>
        <v>223</v>
      </c>
    </row>
    <row r="59" spans="1:7" s="74" customFormat="1" ht="15">
      <c r="A59" s="33">
        <v>54</v>
      </c>
      <c r="B59" s="32" t="s">
        <v>93</v>
      </c>
      <c r="C59" s="32" t="s">
        <v>19</v>
      </c>
      <c r="D59" s="69"/>
      <c r="E59" s="33">
        <v>222</v>
      </c>
      <c r="F59" s="33"/>
      <c r="G59" s="34">
        <f t="shared" si="1"/>
        <v>222</v>
      </c>
    </row>
    <row r="60" spans="1:7" s="74" customFormat="1" ht="15">
      <c r="A60" s="33">
        <v>55</v>
      </c>
      <c r="B60" s="32" t="s">
        <v>126</v>
      </c>
      <c r="C60" s="32" t="s">
        <v>19</v>
      </c>
      <c r="D60" s="69">
        <v>217</v>
      </c>
      <c r="E60" s="33"/>
      <c r="F60" s="33"/>
      <c r="G60" s="34">
        <f t="shared" si="1"/>
        <v>217</v>
      </c>
    </row>
    <row r="61" spans="1:7" s="74" customFormat="1" ht="15">
      <c r="A61" s="33">
        <v>56</v>
      </c>
      <c r="B61" s="32" t="s">
        <v>94</v>
      </c>
      <c r="C61" s="32" t="s">
        <v>19</v>
      </c>
      <c r="D61" s="69"/>
      <c r="E61" s="33">
        <v>208</v>
      </c>
      <c r="F61" s="33"/>
      <c r="G61" s="34">
        <f t="shared" si="1"/>
        <v>208</v>
      </c>
    </row>
    <row r="62" spans="1:7" s="74" customFormat="1" ht="15">
      <c r="A62" s="33">
        <v>57</v>
      </c>
      <c r="B62" s="32" t="s">
        <v>135</v>
      </c>
      <c r="C62" s="32" t="s">
        <v>19</v>
      </c>
      <c r="D62" s="69">
        <v>200</v>
      </c>
      <c r="E62" s="33"/>
      <c r="F62" s="75"/>
      <c r="G62" s="34">
        <f t="shared" si="1"/>
        <v>200</v>
      </c>
    </row>
    <row r="63" spans="1:7" s="74" customFormat="1" ht="15">
      <c r="A63" s="33">
        <v>58</v>
      </c>
      <c r="B63" s="32" t="s">
        <v>159</v>
      </c>
      <c r="C63" s="32" t="s">
        <v>25</v>
      </c>
      <c r="D63" s="69"/>
      <c r="E63" s="33">
        <v>153</v>
      </c>
      <c r="F63" s="33">
        <v>33</v>
      </c>
      <c r="G63" s="34">
        <f t="shared" si="1"/>
        <v>186</v>
      </c>
    </row>
    <row r="64" spans="1:7" s="74" customFormat="1" ht="15">
      <c r="A64" s="33">
        <v>59</v>
      </c>
      <c r="B64" s="76" t="s">
        <v>104</v>
      </c>
      <c r="C64" s="76" t="s">
        <v>19</v>
      </c>
      <c r="D64" s="32"/>
      <c r="E64" s="75">
        <v>142</v>
      </c>
      <c r="F64" s="75"/>
      <c r="G64" s="34">
        <f t="shared" si="1"/>
        <v>142</v>
      </c>
    </row>
    <row r="65" spans="1:7" s="74" customFormat="1" ht="15">
      <c r="A65" s="33">
        <v>60</v>
      </c>
      <c r="B65" s="32" t="s">
        <v>108</v>
      </c>
      <c r="C65" s="32" t="s">
        <v>25</v>
      </c>
      <c r="D65" s="33"/>
      <c r="E65" s="86"/>
      <c r="F65" s="33">
        <v>82</v>
      </c>
      <c r="G65" s="34">
        <f t="shared" si="1"/>
        <v>82</v>
      </c>
    </row>
    <row r="66" spans="1:7" s="74" customFormat="1" ht="15">
      <c r="A66" s="33">
        <v>61</v>
      </c>
      <c r="B66" s="32" t="s">
        <v>107</v>
      </c>
      <c r="C66" s="32" t="s">
        <v>25</v>
      </c>
      <c r="D66" s="33"/>
      <c r="E66" s="33"/>
      <c r="F66" s="33">
        <v>78</v>
      </c>
      <c r="G66" s="34">
        <f t="shared" si="1"/>
        <v>78</v>
      </c>
    </row>
    <row r="67" spans="1:7" s="74" customFormat="1" ht="15">
      <c r="A67" s="33">
        <v>62</v>
      </c>
      <c r="B67" s="32" t="s">
        <v>188</v>
      </c>
      <c r="C67" s="32" t="s">
        <v>19</v>
      </c>
      <c r="D67" s="86"/>
      <c r="E67" s="86"/>
      <c r="F67" s="69">
        <v>75</v>
      </c>
      <c r="G67" s="56">
        <f t="shared" si="1"/>
        <v>75</v>
      </c>
    </row>
    <row r="68" spans="1:7" s="74" customFormat="1" ht="15">
      <c r="A68" s="33">
        <v>63</v>
      </c>
      <c r="B68" s="32" t="s">
        <v>183</v>
      </c>
      <c r="C68" s="32" t="s">
        <v>19</v>
      </c>
      <c r="D68" s="86"/>
      <c r="E68" s="33"/>
      <c r="F68" s="69">
        <v>54</v>
      </c>
      <c r="G68" s="56">
        <f t="shared" si="1"/>
        <v>54</v>
      </c>
    </row>
    <row r="69" spans="1:7" s="74" customFormat="1" ht="15">
      <c r="A69" s="33">
        <v>64</v>
      </c>
      <c r="B69" s="32" t="s">
        <v>92</v>
      </c>
      <c r="C69" s="32" t="s">
        <v>19</v>
      </c>
      <c r="D69" s="33"/>
      <c r="E69" s="33"/>
      <c r="F69" s="33">
        <v>31</v>
      </c>
      <c r="G69" s="34">
        <f t="shared" si="1"/>
        <v>31</v>
      </c>
    </row>
    <row r="70" spans="1:7" s="74" customFormat="1" ht="15">
      <c r="A70" s="33">
        <v>65</v>
      </c>
      <c r="B70" s="32" t="s">
        <v>187</v>
      </c>
      <c r="C70" s="32" t="s">
        <v>19</v>
      </c>
      <c r="D70" s="86"/>
      <c r="E70" s="86"/>
      <c r="F70" s="69">
        <v>27</v>
      </c>
      <c r="G70" s="56">
        <f>SUM(D70:F70)</f>
        <v>27</v>
      </c>
    </row>
    <row r="71" spans="1:7" s="74" customFormat="1" ht="15">
      <c r="A71" s="33">
        <v>66</v>
      </c>
      <c r="B71" s="32" t="s">
        <v>185</v>
      </c>
      <c r="C71" s="32" t="s">
        <v>19</v>
      </c>
      <c r="D71" s="86"/>
      <c r="E71" s="33"/>
      <c r="F71" s="69">
        <v>21</v>
      </c>
      <c r="G71" s="56">
        <f>SUM(D71:F71)</f>
        <v>21</v>
      </c>
    </row>
    <row r="72" spans="1:7" s="74" customFormat="1" ht="15">
      <c r="A72" s="33">
        <v>67</v>
      </c>
      <c r="B72" s="38" t="s">
        <v>184</v>
      </c>
      <c r="C72" s="32" t="s">
        <v>19</v>
      </c>
      <c r="D72" s="86"/>
      <c r="E72" s="33"/>
      <c r="F72" s="69">
        <v>19</v>
      </c>
      <c r="G72" s="56">
        <f>SUM(D72:F72)</f>
        <v>19</v>
      </c>
    </row>
    <row r="73" spans="1:7" s="74" customFormat="1" ht="15">
      <c r="A73" s="33">
        <v>68</v>
      </c>
      <c r="B73" s="32" t="s">
        <v>186</v>
      </c>
      <c r="C73" s="32" t="s">
        <v>19</v>
      </c>
      <c r="D73" s="86"/>
      <c r="E73" s="33"/>
      <c r="F73" s="69">
        <v>4</v>
      </c>
      <c r="G73" s="56">
        <f>SUM(D73:F73)</f>
        <v>4</v>
      </c>
    </row>
    <row r="74" spans="1:7" s="74" customFormat="1" ht="15">
      <c r="A74" s="33"/>
      <c r="B74" s="32"/>
      <c r="C74" s="32"/>
      <c r="D74" s="33"/>
      <c r="E74" s="33"/>
      <c r="F74" s="33"/>
      <c r="G74" s="56"/>
    </row>
    <row r="75" spans="1:7" s="74" customFormat="1" ht="15">
      <c r="A75"/>
      <c r="B75"/>
      <c r="C75"/>
      <c r="D75"/>
      <c r="E75"/>
      <c r="F75"/>
      <c r="G75" s="56"/>
    </row>
    <row r="76" spans="1:7" s="74" customFormat="1" ht="15">
      <c r="A76"/>
      <c r="B76"/>
      <c r="C76"/>
      <c r="D76"/>
      <c r="E76"/>
      <c r="F76"/>
      <c r="G76" s="56"/>
    </row>
    <row r="77" spans="1:7" s="74" customFormat="1" ht="15">
      <c r="A77"/>
      <c r="B77"/>
      <c r="C77"/>
      <c r="D77"/>
      <c r="E77"/>
      <c r="F77"/>
      <c r="G77" s="56"/>
    </row>
    <row r="78" spans="1:8" s="74" customFormat="1" ht="15">
      <c r="A78"/>
      <c r="B78"/>
      <c r="C78"/>
      <c r="D78"/>
      <c r="E78"/>
      <c r="F78"/>
      <c r="G78" s="56"/>
      <c r="H78" s="6"/>
    </row>
    <row r="79" spans="1:8" s="74" customFormat="1" ht="15">
      <c r="A79"/>
      <c r="B79"/>
      <c r="C79"/>
      <c r="D79"/>
      <c r="E79"/>
      <c r="F79"/>
      <c r="G79"/>
      <c r="H79" s="6"/>
    </row>
    <row r="80" spans="1:8" s="74" customFormat="1" ht="15">
      <c r="A80"/>
      <c r="B80"/>
      <c r="C80"/>
      <c r="D80"/>
      <c r="E80"/>
      <c r="F80"/>
      <c r="G80"/>
      <c r="H80" s="6"/>
    </row>
    <row r="81" spans="1:8" s="74" customFormat="1" ht="15">
      <c r="A81"/>
      <c r="B81"/>
      <c r="C81"/>
      <c r="D81"/>
      <c r="E81"/>
      <c r="F81"/>
      <c r="G81"/>
      <c r="H81" s="6"/>
    </row>
    <row r="82" spans="1:8" s="74" customFormat="1" ht="15">
      <c r="A82"/>
      <c r="B82"/>
      <c r="C82"/>
      <c r="D82"/>
      <c r="E82"/>
      <c r="F82"/>
      <c r="G82"/>
      <c r="H82" s="6"/>
    </row>
    <row r="83" spans="1:8" s="74" customFormat="1" ht="15">
      <c r="A83"/>
      <c r="B83"/>
      <c r="C83"/>
      <c r="D83"/>
      <c r="E83"/>
      <c r="F83"/>
      <c r="G83"/>
      <c r="H83" s="6"/>
    </row>
    <row r="84" spans="1:8" s="74" customFormat="1" ht="15">
      <c r="A84"/>
      <c r="B84"/>
      <c r="C84"/>
      <c r="D84"/>
      <c r="E84"/>
      <c r="F84"/>
      <c r="G84"/>
      <c r="H84" s="6"/>
    </row>
    <row r="85" spans="1:8" s="74" customFormat="1" ht="15">
      <c r="A85"/>
      <c r="B85"/>
      <c r="C85"/>
      <c r="D85"/>
      <c r="E85"/>
      <c r="F85"/>
      <c r="G85"/>
      <c r="H85" s="6"/>
    </row>
    <row r="86" spans="1:8" s="74" customFormat="1" ht="15">
      <c r="A86"/>
      <c r="B86"/>
      <c r="C86"/>
      <c r="D86"/>
      <c r="E86"/>
      <c r="F86"/>
      <c r="G86"/>
      <c r="H86" s="6"/>
    </row>
    <row r="87" spans="1:8" s="74" customFormat="1" ht="15">
      <c r="A87"/>
      <c r="B87"/>
      <c r="C87"/>
      <c r="D87"/>
      <c r="E87"/>
      <c r="F87"/>
      <c r="G87"/>
      <c r="H87" s="6"/>
    </row>
    <row r="88" spans="1:8" s="74" customFormat="1" ht="15">
      <c r="A88"/>
      <c r="B88"/>
      <c r="C88"/>
      <c r="D88"/>
      <c r="E88"/>
      <c r="F88"/>
      <c r="G88"/>
      <c r="H88" s="6"/>
    </row>
    <row r="89" spans="1:8" s="74" customFormat="1" ht="15">
      <c r="A89"/>
      <c r="B89"/>
      <c r="C89"/>
      <c r="D89"/>
      <c r="E89"/>
      <c r="F89"/>
      <c r="G89"/>
      <c r="H89" s="6"/>
    </row>
    <row r="90" spans="1:8" s="74" customFormat="1" ht="15">
      <c r="A90"/>
      <c r="B90"/>
      <c r="C90"/>
      <c r="D90"/>
      <c r="E90"/>
      <c r="F90"/>
      <c r="G90"/>
      <c r="H90" s="6"/>
    </row>
    <row r="91" spans="1:8" s="74" customFormat="1" ht="15">
      <c r="A91"/>
      <c r="B91"/>
      <c r="C91"/>
      <c r="D91"/>
      <c r="E91"/>
      <c r="F91"/>
      <c r="G91"/>
      <c r="H91" s="6"/>
    </row>
    <row r="92" spans="1:8" s="74" customFormat="1" ht="15">
      <c r="A92"/>
      <c r="B92"/>
      <c r="C92"/>
      <c r="D92"/>
      <c r="E92"/>
      <c r="F92"/>
      <c r="G92"/>
      <c r="H92" s="6"/>
    </row>
    <row r="93" spans="1:8" s="74" customFormat="1" ht="15">
      <c r="A93"/>
      <c r="B93"/>
      <c r="C93"/>
      <c r="D93"/>
      <c r="E93"/>
      <c r="F93"/>
      <c r="G93"/>
      <c r="H93" s="6"/>
    </row>
    <row r="94" spans="1:8" s="74" customFormat="1" ht="15">
      <c r="A94"/>
      <c r="B94"/>
      <c r="C94"/>
      <c r="D94"/>
      <c r="E94"/>
      <c r="F94"/>
      <c r="G94"/>
      <c r="H94" s="6"/>
    </row>
    <row r="95" spans="1:8" s="74" customFormat="1" ht="15">
      <c r="A95"/>
      <c r="B95"/>
      <c r="C95"/>
      <c r="D95"/>
      <c r="E95"/>
      <c r="F95"/>
      <c r="G95"/>
      <c r="H95" s="6"/>
    </row>
    <row r="96" spans="1:8" s="74" customFormat="1" ht="15">
      <c r="A96"/>
      <c r="B96"/>
      <c r="C96"/>
      <c r="D96"/>
      <c r="E96"/>
      <c r="F96"/>
      <c r="G96"/>
      <c r="H96" s="6"/>
    </row>
    <row r="97" spans="1:8" ht="12.75">
      <c r="A97"/>
      <c r="B97"/>
      <c r="C97"/>
      <c r="D97"/>
      <c r="E97"/>
      <c r="F97"/>
      <c r="G97"/>
      <c r="H97" s="79"/>
    </row>
    <row r="98" spans="1:7" s="6" customFormat="1" ht="15">
      <c r="A98"/>
      <c r="B98"/>
      <c r="C98"/>
      <c r="D98"/>
      <c r="E98"/>
      <c r="F98"/>
      <c r="G98"/>
    </row>
    <row r="99" spans="1:7" s="6" customFormat="1" ht="15">
      <c r="A99"/>
      <c r="B99"/>
      <c r="C99"/>
      <c r="D99"/>
      <c r="E99"/>
      <c r="F99"/>
      <c r="G99"/>
    </row>
    <row r="100" spans="1:7" s="6" customFormat="1" ht="15">
      <c r="A100"/>
      <c r="B100"/>
      <c r="C100"/>
      <c r="D100"/>
      <c r="E100"/>
      <c r="F100"/>
      <c r="G100"/>
    </row>
    <row r="101" spans="1:8" ht="12.75">
      <c r="A101"/>
      <c r="B101"/>
      <c r="C101"/>
      <c r="D101"/>
      <c r="E101"/>
      <c r="F101"/>
      <c r="G101"/>
      <c r="H101" s="79"/>
    </row>
    <row r="102" spans="1:8" ht="12.75">
      <c r="A102"/>
      <c r="B102"/>
      <c r="C102"/>
      <c r="D102"/>
      <c r="E102"/>
      <c r="F102"/>
      <c r="G102"/>
      <c r="H102" s="79"/>
    </row>
    <row r="103" spans="5:8" ht="12.75">
      <c r="E103" s="79"/>
      <c r="F103" s="79"/>
      <c r="G103" s="79"/>
      <c r="H103" s="79"/>
    </row>
    <row r="104" spans="5:8" ht="12.75">
      <c r="E104" s="79"/>
      <c r="F104" s="79"/>
      <c r="G104" s="79"/>
      <c r="H104" s="79"/>
    </row>
    <row r="105" spans="5:8" ht="12.75">
      <c r="E105" s="79"/>
      <c r="F105" s="79"/>
      <c r="G105" s="79"/>
      <c r="H105" s="79"/>
    </row>
    <row r="106" spans="5:8" ht="12.75">
      <c r="E106" s="79"/>
      <c r="F106" s="79"/>
      <c r="G106" s="79"/>
      <c r="H106" s="79"/>
    </row>
    <row r="107" spans="5:8" ht="12.75">
      <c r="E107" s="79"/>
      <c r="F107" s="79"/>
      <c r="G107" s="79"/>
      <c r="H107" s="79"/>
    </row>
    <row r="108" spans="5:8" ht="12.75">
      <c r="E108" s="79"/>
      <c r="F108" s="79"/>
      <c r="G108" s="79"/>
      <c r="H108" s="79"/>
    </row>
    <row r="109" spans="5:8" ht="12.75">
      <c r="E109" s="79"/>
      <c r="F109" s="79"/>
      <c r="G109" s="79"/>
      <c r="H109" s="79"/>
    </row>
    <row r="110" spans="5:8" ht="12.75">
      <c r="E110" s="79"/>
      <c r="F110" s="79"/>
      <c r="G110" s="79"/>
      <c r="H110" s="79"/>
    </row>
    <row r="111" spans="5:8" ht="12.75">
      <c r="E111" s="79"/>
      <c r="F111" s="79"/>
      <c r="G111" s="79"/>
      <c r="H111" s="79"/>
    </row>
    <row r="112" spans="5:8" ht="12.75">
      <c r="E112" s="79"/>
      <c r="F112" s="79"/>
      <c r="G112" s="79"/>
      <c r="H112" s="79"/>
    </row>
    <row r="113" spans="5:8" ht="12.75">
      <c r="E113" s="79"/>
      <c r="F113" s="79"/>
      <c r="G113" s="79"/>
      <c r="H113" s="79"/>
    </row>
    <row r="114" spans="5:8" ht="12.75">
      <c r="E114" s="79"/>
      <c r="F114" s="79"/>
      <c r="G114" s="79"/>
      <c r="H114" s="79"/>
    </row>
    <row r="115" spans="5:8" ht="12.75">
      <c r="E115" s="79"/>
      <c r="F115" s="79"/>
      <c r="G115" s="79"/>
      <c r="H115" s="79"/>
    </row>
    <row r="116" spans="5:8" ht="12.75">
      <c r="E116" s="79"/>
      <c r="F116" s="79"/>
      <c r="G116" s="79"/>
      <c r="H116" s="79"/>
    </row>
    <row r="117" spans="5:8" ht="12.75">
      <c r="E117" s="79"/>
      <c r="F117" s="79"/>
      <c r="G117" s="79"/>
      <c r="H117" s="79"/>
    </row>
    <row r="118" spans="5:8" ht="12.75">
      <c r="E118" s="79"/>
      <c r="F118" s="79"/>
      <c r="G118" s="79"/>
      <c r="H118" s="79"/>
    </row>
    <row r="119" spans="5:8" ht="12.75">
      <c r="E119" s="79"/>
      <c r="F119" s="79"/>
      <c r="G119" s="79"/>
      <c r="H119" s="79"/>
    </row>
    <row r="120" spans="5:8" ht="12.75">
      <c r="E120" s="79"/>
      <c r="F120" s="79"/>
      <c r="G120" s="79"/>
      <c r="H120" s="79"/>
    </row>
    <row r="121" spans="5:8" ht="12.75">
      <c r="E121" s="79"/>
      <c r="F121" s="79"/>
      <c r="G121" s="79"/>
      <c r="H121" s="79"/>
    </row>
    <row r="122" spans="5:8" ht="12.75">
      <c r="E122" s="79"/>
      <c r="F122" s="79"/>
      <c r="G122" s="79"/>
      <c r="H122" s="79"/>
    </row>
    <row r="123" spans="5:8" ht="12.75">
      <c r="E123" s="79"/>
      <c r="F123" s="79"/>
      <c r="G123" s="79"/>
      <c r="H123" s="79"/>
    </row>
    <row r="124" spans="5:8" ht="12.75">
      <c r="E124" s="79"/>
      <c r="F124" s="79"/>
      <c r="G124" s="79"/>
      <c r="H124" s="79"/>
    </row>
    <row r="125" spans="5:8" ht="12.75">
      <c r="E125" s="79"/>
      <c r="F125" s="79"/>
      <c r="G125" s="79"/>
      <c r="H125" s="79"/>
    </row>
    <row r="126" spans="5:8" ht="12.75">
      <c r="E126" s="79"/>
      <c r="F126" s="79"/>
      <c r="G126" s="79"/>
      <c r="H126" s="79"/>
    </row>
    <row r="127" spans="5:8" ht="12.75">
      <c r="E127" s="79"/>
      <c r="F127" s="79"/>
      <c r="G127" s="79"/>
      <c r="H127" s="79"/>
    </row>
    <row r="128" spans="5:8" ht="12.75">
      <c r="E128" s="79"/>
      <c r="F128" s="79"/>
      <c r="G128" s="79"/>
      <c r="H128" s="79"/>
    </row>
    <row r="129" spans="5:8" ht="12.75">
      <c r="E129" s="79"/>
      <c r="F129" s="79"/>
      <c r="G129" s="79"/>
      <c r="H129" s="79"/>
    </row>
    <row r="130" spans="5:8" ht="12.75">
      <c r="E130" s="79"/>
      <c r="F130" s="79"/>
      <c r="G130" s="79"/>
      <c r="H130" s="79"/>
    </row>
    <row r="131" spans="5:8" ht="12.75">
      <c r="E131" s="79"/>
      <c r="F131" s="79"/>
      <c r="G131" s="79"/>
      <c r="H131" s="79"/>
    </row>
    <row r="132" spans="5:8" ht="12.75">
      <c r="E132" s="79"/>
      <c r="F132" s="79"/>
      <c r="G132" s="79"/>
      <c r="H132" s="79"/>
    </row>
    <row r="133" spans="5:8" ht="12.75">
      <c r="E133" s="79"/>
      <c r="F133" s="79"/>
      <c r="G133" s="79"/>
      <c r="H133" s="79"/>
    </row>
    <row r="134" spans="5:8" ht="12.75">
      <c r="E134" s="79"/>
      <c r="F134" s="79"/>
      <c r="G134" s="79"/>
      <c r="H134" s="79"/>
    </row>
    <row r="135" spans="5:8" ht="12.75">
      <c r="E135" s="79"/>
      <c r="F135" s="79"/>
      <c r="G135" s="79"/>
      <c r="H135" s="79"/>
    </row>
    <row r="136" spans="5:8" ht="12.75">
      <c r="E136" s="79"/>
      <c r="F136" s="79"/>
      <c r="G136" s="79"/>
      <c r="H136" s="79"/>
    </row>
    <row r="137" spans="5:8" ht="12.75">
      <c r="E137" s="79"/>
      <c r="F137" s="79"/>
      <c r="G137" s="79"/>
      <c r="H137" s="79"/>
    </row>
    <row r="138" spans="5:8" ht="12.75">
      <c r="E138" s="79"/>
      <c r="F138" s="79"/>
      <c r="G138" s="79"/>
      <c r="H138" s="79"/>
    </row>
    <row r="139" spans="5:8" ht="12.75">
      <c r="E139" s="79"/>
      <c r="F139" s="79"/>
      <c r="G139" s="79"/>
      <c r="H139" s="79"/>
    </row>
    <row r="140" spans="5:8" ht="12.75">
      <c r="E140" s="79"/>
      <c r="F140" s="79"/>
      <c r="G140" s="79"/>
      <c r="H140" s="79"/>
    </row>
    <row r="141" spans="5:8" ht="12.75">
      <c r="E141" s="79"/>
      <c r="F141" s="79"/>
      <c r="G141" s="79"/>
      <c r="H141" s="79"/>
    </row>
  </sheetData>
  <sheetProtection/>
  <printOptions/>
  <pageMargins left="0.7" right="0.7" top="0.75" bottom="0.75" header="0.3" footer="0.3"/>
  <pageSetup fitToHeight="0" fitToWidth="1" horizontalDpi="600" verticalDpi="600" orientation="portrait" paperSize="5" r:id="rId1"/>
  <rowBreaks count="1" manualBreakCount="1">
    <brk id="45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M129"/>
  <sheetViews>
    <sheetView zoomScalePageLayoutView="0" workbookViewId="0" topLeftCell="B1">
      <selection activeCell="A1" sqref="A1:J1"/>
    </sheetView>
  </sheetViews>
  <sheetFormatPr defaultColWidth="9.140625" defaultRowHeight="12.75"/>
  <cols>
    <col min="1" max="1" width="0" style="0" hidden="1" customWidth="1"/>
    <col min="2" max="2" width="10.140625" style="0" customWidth="1"/>
    <col min="3" max="3" width="9.7109375" style="0" customWidth="1"/>
    <col min="4" max="4" width="8.00390625" style="0" customWidth="1"/>
    <col min="7" max="7" width="15.28125" style="0" customWidth="1"/>
    <col min="8" max="8" width="10.8515625" style="0" customWidth="1"/>
    <col min="9" max="9" width="14.00390625" style="0" customWidth="1"/>
    <col min="10" max="10" width="13.8515625" style="0" customWidth="1"/>
  </cols>
  <sheetData>
    <row r="1" spans="1:10" ht="54.75" customHeight="1">
      <c r="A1" s="110" t="s">
        <v>196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9" ht="18">
      <c r="A2" s="80"/>
      <c r="C2" s="111" t="s">
        <v>42</v>
      </c>
      <c r="D2" s="111"/>
      <c r="E2" s="111"/>
      <c r="F2" s="111"/>
      <c r="G2" s="111"/>
      <c r="H2" s="111"/>
      <c r="I2" s="111"/>
    </row>
    <row r="3" spans="1:8" ht="18">
      <c r="A3" s="80"/>
      <c r="B3" s="81"/>
      <c r="C3" s="81"/>
      <c r="D3" s="81"/>
      <c r="E3" s="81"/>
      <c r="F3" s="81"/>
      <c r="G3" s="81"/>
      <c r="H3" s="81"/>
    </row>
    <row r="4" spans="1:9" ht="18">
      <c r="A4" s="80"/>
      <c r="B4" s="82" t="s">
        <v>43</v>
      </c>
      <c r="C4" s="82"/>
      <c r="D4" s="82"/>
      <c r="E4" s="82" t="s">
        <v>44</v>
      </c>
      <c r="F4" s="82"/>
      <c r="G4" s="81"/>
      <c r="H4" s="81"/>
      <c r="I4" s="83"/>
    </row>
    <row r="5" spans="1:9" ht="15">
      <c r="A5" s="83"/>
      <c r="B5" s="83"/>
      <c r="C5" s="83"/>
      <c r="D5" s="83"/>
      <c r="E5" s="83"/>
      <c r="F5" s="83"/>
      <c r="G5" s="83"/>
      <c r="H5" s="83"/>
      <c r="I5" s="83"/>
    </row>
    <row r="7" spans="1:10" ht="15.75">
      <c r="A7" s="8" t="s">
        <v>45</v>
      </c>
      <c r="B7" s="10">
        <v>1996</v>
      </c>
      <c r="C7" s="10"/>
      <c r="D7" s="10" t="s">
        <v>46</v>
      </c>
      <c r="E7" s="3"/>
      <c r="F7" s="3"/>
      <c r="G7" s="3"/>
      <c r="H7" s="3"/>
      <c r="I7" s="3"/>
      <c r="J7" s="3"/>
    </row>
    <row r="8" spans="1:10" ht="15.75">
      <c r="A8" s="8"/>
      <c r="B8" s="8"/>
      <c r="C8" s="10"/>
      <c r="D8" s="10">
        <v>120</v>
      </c>
      <c r="E8" s="3"/>
      <c r="F8" s="3"/>
      <c r="G8" s="3"/>
      <c r="H8" s="3"/>
      <c r="I8" s="3"/>
      <c r="J8" s="3"/>
    </row>
    <row r="9" spans="1:10" ht="15">
      <c r="A9" s="10"/>
      <c r="B9" s="10"/>
      <c r="C9" s="10"/>
      <c r="D9" s="3"/>
      <c r="E9" s="10"/>
      <c r="F9" s="10"/>
      <c r="G9" s="10"/>
      <c r="H9" s="10"/>
      <c r="I9" s="10" t="s">
        <v>47</v>
      </c>
      <c r="J9" s="10" t="s">
        <v>48</v>
      </c>
    </row>
    <row r="10" spans="1:10" ht="15">
      <c r="A10" s="10" t="s">
        <v>49</v>
      </c>
      <c r="B10" s="10"/>
      <c r="C10" s="10">
        <v>17883</v>
      </c>
      <c r="D10" s="10"/>
      <c r="E10" s="3" t="s">
        <v>50</v>
      </c>
      <c r="F10" s="3"/>
      <c r="G10" s="3"/>
      <c r="H10" s="3"/>
      <c r="I10" s="10">
        <v>7182</v>
      </c>
      <c r="J10" s="10">
        <v>7615</v>
      </c>
    </row>
    <row r="11" spans="1:10" ht="15">
      <c r="A11" s="10" t="s">
        <v>19</v>
      </c>
      <c r="B11" s="10"/>
      <c r="C11" s="10">
        <v>17173</v>
      </c>
      <c r="D11" s="10"/>
      <c r="E11" s="3" t="s">
        <v>51</v>
      </c>
      <c r="F11" s="3"/>
      <c r="G11" s="3"/>
      <c r="H11" s="3"/>
      <c r="I11" s="10">
        <v>8064</v>
      </c>
      <c r="J11" s="10">
        <v>8051</v>
      </c>
    </row>
    <row r="12" spans="1:10" ht="15">
      <c r="A12" s="10"/>
      <c r="B12" s="10"/>
      <c r="C12" s="10"/>
      <c r="D12" s="10"/>
      <c r="E12" s="3" t="s">
        <v>52</v>
      </c>
      <c r="F12" s="3"/>
      <c r="G12" s="3"/>
      <c r="H12" s="3"/>
      <c r="I12" s="10">
        <v>1927</v>
      </c>
      <c r="J12" s="10">
        <v>2217</v>
      </c>
    </row>
    <row r="13" spans="1:10" ht="15.75">
      <c r="A13" s="10"/>
      <c r="B13" s="10"/>
      <c r="C13" s="10"/>
      <c r="D13" s="10"/>
      <c r="E13" s="3"/>
      <c r="F13" s="3"/>
      <c r="G13" s="3"/>
      <c r="H13" s="3"/>
      <c r="I13" s="8"/>
      <c r="J13" s="8"/>
    </row>
    <row r="14" spans="1:10" ht="15">
      <c r="A14" s="10" t="s">
        <v>15</v>
      </c>
      <c r="B14" s="10">
        <v>1997</v>
      </c>
      <c r="C14" s="10"/>
      <c r="D14" s="10">
        <v>122</v>
      </c>
      <c r="E14" s="3"/>
      <c r="F14" s="3"/>
      <c r="G14" s="3"/>
      <c r="H14" s="3"/>
      <c r="I14" s="10" t="s">
        <v>47</v>
      </c>
      <c r="J14" s="10" t="s">
        <v>48</v>
      </c>
    </row>
    <row r="15" spans="1:10" ht="15.75">
      <c r="A15" s="8"/>
      <c r="B15" s="10"/>
      <c r="C15" s="10"/>
      <c r="D15" s="3"/>
      <c r="E15" s="10"/>
      <c r="F15" s="10"/>
      <c r="G15" s="10"/>
      <c r="H15" s="10"/>
      <c r="I15" s="3"/>
      <c r="J15" s="3"/>
    </row>
    <row r="16" spans="1:13" ht="15">
      <c r="A16" s="10" t="s">
        <v>19</v>
      </c>
      <c r="B16" s="10"/>
      <c r="C16" s="10">
        <v>17904</v>
      </c>
      <c r="D16" s="10"/>
      <c r="E16" s="3" t="s">
        <v>50</v>
      </c>
      <c r="F16" s="3"/>
      <c r="G16" s="3"/>
      <c r="H16" s="3"/>
      <c r="I16" s="10">
        <v>7606</v>
      </c>
      <c r="J16" s="10">
        <v>7565</v>
      </c>
      <c r="M16" s="84"/>
    </row>
    <row r="17" spans="1:10" ht="15">
      <c r="A17" s="10" t="s">
        <v>25</v>
      </c>
      <c r="B17" s="10"/>
      <c r="C17" s="10">
        <v>17801</v>
      </c>
      <c r="D17" s="10"/>
      <c r="E17" s="3" t="s">
        <v>51</v>
      </c>
      <c r="F17" s="3"/>
      <c r="G17" s="3"/>
      <c r="H17" s="3"/>
      <c r="I17" s="10">
        <v>8294</v>
      </c>
      <c r="J17" s="10">
        <v>7977</v>
      </c>
    </row>
    <row r="18" spans="1:10" ht="15">
      <c r="A18" s="10"/>
      <c r="B18" s="10"/>
      <c r="C18" s="10"/>
      <c r="D18" s="10"/>
      <c r="E18" s="3" t="s">
        <v>52</v>
      </c>
      <c r="F18" s="3"/>
      <c r="G18" s="3"/>
      <c r="H18" s="3"/>
      <c r="I18" s="10">
        <v>2004</v>
      </c>
      <c r="J18" s="10">
        <v>2259</v>
      </c>
    </row>
    <row r="19" spans="1:10" ht="15.75">
      <c r="A19" s="10"/>
      <c r="B19" s="10"/>
      <c r="C19" s="10"/>
      <c r="D19" s="10"/>
      <c r="E19" s="3"/>
      <c r="F19" s="3"/>
      <c r="G19" s="3"/>
      <c r="H19" s="3"/>
      <c r="I19" s="8"/>
      <c r="J19" s="8"/>
    </row>
    <row r="20" spans="1:10" ht="15">
      <c r="A20" s="10" t="s">
        <v>16</v>
      </c>
      <c r="B20" s="10">
        <v>1998</v>
      </c>
      <c r="C20" s="10"/>
      <c r="D20" s="10">
        <v>113</v>
      </c>
      <c r="E20" s="3"/>
      <c r="F20" s="3"/>
      <c r="G20" s="3"/>
      <c r="H20" s="3"/>
      <c r="I20" s="10" t="s">
        <v>47</v>
      </c>
      <c r="J20" s="10" t="s">
        <v>48</v>
      </c>
    </row>
    <row r="21" spans="1:10" ht="15">
      <c r="A21" s="10"/>
      <c r="B21" s="10"/>
      <c r="C21" s="10"/>
      <c r="D21" s="3"/>
      <c r="E21" s="10"/>
      <c r="F21" s="10"/>
      <c r="G21" s="10"/>
      <c r="H21" s="10"/>
      <c r="I21" s="3"/>
      <c r="J21" s="3"/>
    </row>
    <row r="22" spans="1:10" ht="15">
      <c r="A22" s="10" t="s">
        <v>19</v>
      </c>
      <c r="B22" s="10"/>
      <c r="C22" s="10">
        <v>18405</v>
      </c>
      <c r="D22" s="10"/>
      <c r="E22" s="3" t="s">
        <v>50</v>
      </c>
      <c r="F22" s="3"/>
      <c r="G22" s="3"/>
      <c r="H22" s="3"/>
      <c r="I22" s="10">
        <v>7854</v>
      </c>
      <c r="J22" s="10">
        <v>7821</v>
      </c>
    </row>
    <row r="23" spans="1:10" ht="15">
      <c r="A23" s="10" t="s">
        <v>25</v>
      </c>
      <c r="B23" s="10"/>
      <c r="C23" s="10">
        <v>18296</v>
      </c>
      <c r="D23" s="10"/>
      <c r="E23" s="3" t="s">
        <v>51</v>
      </c>
      <c r="F23" s="3"/>
      <c r="G23" s="3"/>
      <c r="H23" s="3"/>
      <c r="I23" s="10">
        <v>8309</v>
      </c>
      <c r="J23" s="10">
        <v>8174</v>
      </c>
    </row>
    <row r="24" spans="1:10" ht="15">
      <c r="A24" s="10"/>
      <c r="B24" s="10"/>
      <c r="C24" s="10"/>
      <c r="D24" s="10"/>
      <c r="E24" s="3" t="s">
        <v>52</v>
      </c>
      <c r="F24" s="3"/>
      <c r="G24" s="3"/>
      <c r="H24" s="3"/>
      <c r="I24" s="10">
        <v>2242</v>
      </c>
      <c r="J24" s="10">
        <v>2301</v>
      </c>
    </row>
    <row r="25" spans="1:10" ht="15.75">
      <c r="A25" s="10"/>
      <c r="B25" s="10"/>
      <c r="C25" s="10"/>
      <c r="D25" s="10"/>
      <c r="E25" s="3"/>
      <c r="F25" s="3"/>
      <c r="G25" s="3"/>
      <c r="H25" s="3"/>
      <c r="I25" s="8"/>
      <c r="J25" s="8"/>
    </row>
    <row r="26" spans="1:10" ht="15">
      <c r="A26" s="10" t="s">
        <v>39</v>
      </c>
      <c r="B26" s="10">
        <v>1999</v>
      </c>
      <c r="C26" s="10"/>
      <c r="D26" s="10">
        <v>170</v>
      </c>
      <c r="E26" s="10"/>
      <c r="F26" s="10"/>
      <c r="G26" s="10"/>
      <c r="H26" s="10"/>
      <c r="I26" s="10" t="s">
        <v>47</v>
      </c>
      <c r="J26" s="10" t="s">
        <v>48</v>
      </c>
    </row>
    <row r="27" spans="1:10" ht="15">
      <c r="A27" s="10"/>
      <c r="B27" s="10"/>
      <c r="C27" s="10"/>
      <c r="D27" s="3"/>
      <c r="E27" s="10"/>
      <c r="F27" s="10"/>
      <c r="G27" s="10"/>
      <c r="H27" s="10"/>
      <c r="I27" s="10"/>
      <c r="J27" s="10"/>
    </row>
    <row r="28" spans="1:10" ht="15">
      <c r="A28" s="10" t="s">
        <v>49</v>
      </c>
      <c r="B28" s="10"/>
      <c r="C28" s="10">
        <v>18417</v>
      </c>
      <c r="D28" s="10"/>
      <c r="E28" s="3" t="s">
        <v>50</v>
      </c>
      <c r="F28" s="3"/>
      <c r="G28" s="3"/>
      <c r="H28" s="3"/>
      <c r="I28" s="10">
        <v>7286</v>
      </c>
      <c r="J28" s="10">
        <v>7775</v>
      </c>
    </row>
    <row r="29" spans="1:10" ht="15">
      <c r="A29" s="10" t="s">
        <v>19</v>
      </c>
      <c r="B29" s="10"/>
      <c r="C29" s="10">
        <v>18296</v>
      </c>
      <c r="D29" s="10"/>
      <c r="E29" s="3" t="s">
        <v>51</v>
      </c>
      <c r="F29" s="3"/>
      <c r="G29" s="3"/>
      <c r="H29" s="3"/>
      <c r="I29" s="10">
        <v>8291</v>
      </c>
      <c r="J29" s="10">
        <v>8297</v>
      </c>
    </row>
    <row r="30" spans="1:10" ht="15">
      <c r="A30" s="10"/>
      <c r="B30" s="10"/>
      <c r="C30" s="10"/>
      <c r="D30" s="10"/>
      <c r="E30" s="3" t="s">
        <v>52</v>
      </c>
      <c r="F30" s="3"/>
      <c r="G30" s="3"/>
      <c r="H30" s="3"/>
      <c r="I30" s="10">
        <v>2187</v>
      </c>
      <c r="J30" s="10">
        <v>2345</v>
      </c>
    </row>
    <row r="31" spans="1:10" ht="15">
      <c r="A31" s="10"/>
      <c r="B31" s="10"/>
      <c r="C31" s="10"/>
      <c r="D31" s="10"/>
      <c r="E31" s="3"/>
      <c r="F31" s="3"/>
      <c r="G31" s="3"/>
      <c r="H31" s="3"/>
      <c r="I31" s="10"/>
      <c r="J31" s="10"/>
    </row>
    <row r="32" spans="1:10" ht="15">
      <c r="A32" s="10" t="s">
        <v>40</v>
      </c>
      <c r="B32" s="10">
        <v>2000</v>
      </c>
      <c r="C32" s="10"/>
      <c r="D32" s="10">
        <v>133</v>
      </c>
      <c r="E32" s="10"/>
      <c r="F32" s="10"/>
      <c r="G32" s="10"/>
      <c r="H32" s="10"/>
      <c r="I32" s="10" t="s">
        <v>47</v>
      </c>
      <c r="J32" s="10" t="s">
        <v>48</v>
      </c>
    </row>
    <row r="33" spans="1:10" ht="15">
      <c r="A33" s="10"/>
      <c r="B33" s="3"/>
      <c r="C33" s="10"/>
      <c r="D33" s="10"/>
      <c r="E33" s="10"/>
      <c r="F33" s="10"/>
      <c r="G33" s="10"/>
      <c r="H33" s="10"/>
      <c r="I33" s="10"/>
      <c r="J33" s="10"/>
    </row>
    <row r="34" spans="1:10" ht="15">
      <c r="A34" s="10" t="s">
        <v>49</v>
      </c>
      <c r="B34" s="10"/>
      <c r="C34" s="10">
        <v>18594</v>
      </c>
      <c r="D34" s="10"/>
      <c r="E34" s="3" t="s">
        <v>50</v>
      </c>
      <c r="F34" s="3"/>
      <c r="G34" s="3"/>
      <c r="H34" s="3"/>
      <c r="I34" s="10">
        <v>7888</v>
      </c>
      <c r="J34" s="10">
        <v>7865</v>
      </c>
    </row>
    <row r="35" spans="1:10" ht="15">
      <c r="A35" s="10" t="s">
        <v>19</v>
      </c>
      <c r="B35" s="10"/>
      <c r="C35" s="10">
        <v>18387</v>
      </c>
      <c r="D35" s="10"/>
      <c r="E35" s="3" t="s">
        <v>51</v>
      </c>
      <c r="F35" s="3"/>
      <c r="G35" s="3"/>
      <c r="H35" s="3"/>
      <c r="I35" s="10">
        <v>8292</v>
      </c>
      <c r="J35" s="10">
        <v>8311</v>
      </c>
    </row>
    <row r="36" spans="1:10" ht="15">
      <c r="A36" s="10"/>
      <c r="B36" s="10"/>
      <c r="C36" s="10"/>
      <c r="D36" s="10"/>
      <c r="E36" s="3" t="s">
        <v>52</v>
      </c>
      <c r="F36" s="3"/>
      <c r="G36" s="3"/>
      <c r="H36" s="3"/>
      <c r="I36" s="10">
        <v>2207</v>
      </c>
      <c r="J36" s="10">
        <v>2418</v>
      </c>
    </row>
    <row r="37" spans="1:10" ht="15.75">
      <c r="A37" s="10"/>
      <c r="B37" s="10"/>
      <c r="C37" s="10"/>
      <c r="D37" s="10"/>
      <c r="E37" s="3"/>
      <c r="F37" s="3"/>
      <c r="G37" s="3"/>
      <c r="H37" s="3"/>
      <c r="I37" s="8"/>
      <c r="J37" s="8"/>
    </row>
    <row r="38" spans="1:10" ht="15">
      <c r="A38" s="10" t="s">
        <v>41</v>
      </c>
      <c r="B38" s="10">
        <v>2001</v>
      </c>
      <c r="C38" s="10"/>
      <c r="D38" s="10">
        <v>133</v>
      </c>
      <c r="E38" s="10"/>
      <c r="F38" s="10"/>
      <c r="G38" s="10"/>
      <c r="H38" s="10"/>
      <c r="I38" s="10" t="s">
        <v>47</v>
      </c>
      <c r="J38" s="10" t="s">
        <v>48</v>
      </c>
    </row>
    <row r="39" spans="1:10" ht="15">
      <c r="A39" s="10"/>
      <c r="B39" s="10"/>
      <c r="C39" s="10"/>
      <c r="D39" s="3"/>
      <c r="E39" s="10"/>
      <c r="F39" s="10"/>
      <c r="G39" s="10"/>
      <c r="H39" s="10"/>
      <c r="I39" s="10"/>
      <c r="J39" s="10"/>
    </row>
    <row r="40" spans="1:10" ht="15">
      <c r="A40" s="10" t="s">
        <v>49</v>
      </c>
      <c r="B40" s="10"/>
      <c r="C40" s="10">
        <v>18520</v>
      </c>
      <c r="D40" s="10"/>
      <c r="E40" s="3" t="s">
        <v>50</v>
      </c>
      <c r="F40" s="3"/>
      <c r="G40" s="3"/>
      <c r="H40" s="3"/>
      <c r="I40" s="10">
        <v>7894</v>
      </c>
      <c r="J40" s="10">
        <v>7899</v>
      </c>
    </row>
    <row r="41" spans="1:10" ht="15">
      <c r="A41" s="10" t="s">
        <v>19</v>
      </c>
      <c r="B41" s="10"/>
      <c r="C41" s="10">
        <v>18342</v>
      </c>
      <c r="D41" s="10"/>
      <c r="E41" s="3" t="s">
        <v>51</v>
      </c>
      <c r="F41" s="3"/>
      <c r="G41" s="3"/>
      <c r="H41" s="3"/>
      <c r="I41" s="10">
        <v>8375</v>
      </c>
      <c r="J41" s="10">
        <v>8338</v>
      </c>
    </row>
    <row r="42" spans="1:10" ht="15">
      <c r="A42" s="10"/>
      <c r="B42" s="10"/>
      <c r="C42" s="10"/>
      <c r="D42" s="10"/>
      <c r="E42" s="3" t="s">
        <v>52</v>
      </c>
      <c r="F42" s="3"/>
      <c r="G42" s="3"/>
      <c r="H42" s="3"/>
      <c r="I42" s="10">
        <v>2073</v>
      </c>
      <c r="J42" s="10">
        <v>2283</v>
      </c>
    </row>
    <row r="43" spans="1:10" ht="15.75">
      <c r="A43" s="10"/>
      <c r="B43" s="10"/>
      <c r="C43" s="10"/>
      <c r="D43" s="10"/>
      <c r="E43" s="3"/>
      <c r="F43" s="3"/>
      <c r="G43" s="3"/>
      <c r="H43" s="3"/>
      <c r="I43" s="8"/>
      <c r="J43" s="8"/>
    </row>
    <row r="44" spans="1:10" ht="15">
      <c r="A44" s="10" t="s">
        <v>53</v>
      </c>
      <c r="B44" s="10">
        <v>2002</v>
      </c>
      <c r="C44" s="10"/>
      <c r="D44" s="10">
        <v>150</v>
      </c>
      <c r="E44" s="10"/>
      <c r="F44" s="10"/>
      <c r="G44" s="10"/>
      <c r="H44" s="10"/>
      <c r="I44" s="10" t="s">
        <v>47</v>
      </c>
      <c r="J44" s="10" t="s">
        <v>48</v>
      </c>
    </row>
    <row r="45" spans="1:10" ht="15">
      <c r="A45" s="10"/>
      <c r="B45" s="10"/>
      <c r="C45" s="10"/>
      <c r="D45" s="3"/>
      <c r="E45" s="10"/>
      <c r="F45" s="10"/>
      <c r="G45" s="10"/>
      <c r="H45" s="10"/>
      <c r="I45" s="10"/>
      <c r="J45" s="10"/>
    </row>
    <row r="46" spans="1:10" ht="15">
      <c r="A46" s="10" t="s">
        <v>49</v>
      </c>
      <c r="B46" s="10"/>
      <c r="C46" s="10">
        <v>18595</v>
      </c>
      <c r="D46" s="10"/>
      <c r="E46" s="3" t="s">
        <v>50</v>
      </c>
      <c r="F46" s="3"/>
      <c r="G46" s="3"/>
      <c r="H46" s="3"/>
      <c r="I46" s="10">
        <v>7927</v>
      </c>
      <c r="J46" s="10">
        <v>7971</v>
      </c>
    </row>
    <row r="47" spans="1:10" ht="15">
      <c r="A47" s="10" t="s">
        <v>19</v>
      </c>
      <c r="B47" s="10"/>
      <c r="C47" s="10">
        <v>18484</v>
      </c>
      <c r="D47" s="10"/>
      <c r="E47" s="3" t="s">
        <v>51</v>
      </c>
      <c r="F47" s="3"/>
      <c r="G47" s="3"/>
      <c r="H47" s="3"/>
      <c r="I47" s="10">
        <v>8453</v>
      </c>
      <c r="J47" s="10">
        <v>8298</v>
      </c>
    </row>
    <row r="48" spans="1:10" ht="15">
      <c r="A48" s="10"/>
      <c r="B48" s="10"/>
      <c r="C48" s="10"/>
      <c r="D48" s="10"/>
      <c r="E48" s="3" t="s">
        <v>52</v>
      </c>
      <c r="F48" s="3"/>
      <c r="G48" s="3"/>
      <c r="H48" s="3"/>
      <c r="I48" s="10">
        <v>2104</v>
      </c>
      <c r="J48" s="10">
        <v>2326</v>
      </c>
    </row>
    <row r="49" spans="1:10" ht="15.75">
      <c r="A49" s="10"/>
      <c r="B49" s="10"/>
      <c r="C49" s="10"/>
      <c r="D49" s="10"/>
      <c r="E49" s="3"/>
      <c r="F49" s="3"/>
      <c r="G49" s="3"/>
      <c r="H49" s="3"/>
      <c r="I49" s="8"/>
      <c r="J49" s="8"/>
    </row>
    <row r="50" spans="1:10" ht="15">
      <c r="A50" s="10" t="s">
        <v>54</v>
      </c>
      <c r="B50" s="10">
        <v>2003</v>
      </c>
      <c r="C50" s="10"/>
      <c r="D50" s="10">
        <v>114</v>
      </c>
      <c r="E50" s="3"/>
      <c r="F50" s="3"/>
      <c r="G50" s="3"/>
      <c r="H50" s="3"/>
      <c r="I50" s="10" t="s">
        <v>47</v>
      </c>
      <c r="J50" s="10" t="s">
        <v>48</v>
      </c>
    </row>
    <row r="51" spans="1:10" ht="15">
      <c r="A51" s="10"/>
      <c r="B51" s="10"/>
      <c r="C51" s="10"/>
      <c r="D51" s="3"/>
      <c r="E51" s="3"/>
      <c r="F51" s="3"/>
      <c r="G51" s="3"/>
      <c r="H51" s="3"/>
      <c r="I51" s="10"/>
      <c r="J51" s="10"/>
    </row>
    <row r="52" spans="1:10" ht="15">
      <c r="A52" s="10" t="s">
        <v>19</v>
      </c>
      <c r="B52" s="3"/>
      <c r="C52" s="10">
        <v>18724</v>
      </c>
      <c r="D52" s="10"/>
      <c r="E52" s="3" t="s">
        <v>50</v>
      </c>
      <c r="F52" s="3"/>
      <c r="G52" s="3"/>
      <c r="H52" s="3"/>
      <c r="I52" s="10">
        <v>8028</v>
      </c>
      <c r="J52" s="10">
        <v>7947</v>
      </c>
    </row>
    <row r="53" spans="1:10" ht="15">
      <c r="A53" s="10" t="s">
        <v>25</v>
      </c>
      <c r="B53" s="10"/>
      <c r="C53" s="10">
        <v>18627</v>
      </c>
      <c r="D53" s="10"/>
      <c r="E53" s="3" t="s">
        <v>51</v>
      </c>
      <c r="F53" s="3"/>
      <c r="G53" s="3"/>
      <c r="H53" s="3"/>
      <c r="I53" s="10">
        <v>8429</v>
      </c>
      <c r="J53" s="10">
        <v>8308</v>
      </c>
    </row>
    <row r="54" spans="1:10" ht="15">
      <c r="A54" s="10"/>
      <c r="B54" s="10"/>
      <c r="C54" s="10"/>
      <c r="D54" s="10"/>
      <c r="E54" s="3" t="s">
        <v>52</v>
      </c>
      <c r="F54" s="3"/>
      <c r="G54" s="3"/>
      <c r="H54" s="3"/>
      <c r="I54" s="10">
        <v>2267</v>
      </c>
      <c r="J54" s="10">
        <v>2372</v>
      </c>
    </row>
    <row r="55" spans="1:10" ht="15">
      <c r="A55" s="10"/>
      <c r="B55" s="10"/>
      <c r="C55" s="10"/>
      <c r="D55" s="10"/>
      <c r="E55" s="3"/>
      <c r="F55" s="3"/>
      <c r="G55" s="3"/>
      <c r="H55" s="3"/>
      <c r="I55" s="3"/>
      <c r="J55" s="3"/>
    </row>
    <row r="56" spans="1:10" ht="15">
      <c r="A56" s="10" t="s">
        <v>55</v>
      </c>
      <c r="B56" s="10">
        <v>2004</v>
      </c>
      <c r="C56" s="10"/>
      <c r="D56" s="10">
        <v>111</v>
      </c>
      <c r="E56" s="10"/>
      <c r="F56" s="10"/>
      <c r="G56" s="10"/>
      <c r="H56" s="10"/>
      <c r="I56" s="10" t="s">
        <v>47</v>
      </c>
      <c r="J56" s="10" t="s">
        <v>48</v>
      </c>
    </row>
    <row r="57" spans="1:10" ht="15">
      <c r="A57" s="3"/>
      <c r="B57" s="10"/>
      <c r="C57" s="10"/>
      <c r="D57" s="3"/>
      <c r="E57" s="10"/>
      <c r="F57" s="10"/>
      <c r="G57" s="10"/>
      <c r="H57" s="10"/>
      <c r="I57" s="10"/>
      <c r="J57" s="10"/>
    </row>
    <row r="58" spans="1:10" ht="15">
      <c r="A58" s="10" t="s">
        <v>49</v>
      </c>
      <c r="B58" s="10"/>
      <c r="C58" s="10">
        <v>18762</v>
      </c>
      <c r="D58" s="10"/>
      <c r="E58" s="3" t="s">
        <v>50</v>
      </c>
      <c r="F58" s="3"/>
      <c r="G58" s="3"/>
      <c r="H58" s="3"/>
      <c r="I58" s="10">
        <v>7792</v>
      </c>
      <c r="J58" s="10">
        <v>8008</v>
      </c>
    </row>
    <row r="59" spans="1:10" ht="15">
      <c r="A59" s="10" t="s">
        <v>19</v>
      </c>
      <c r="B59" s="10"/>
      <c r="C59" s="10">
        <v>17692</v>
      </c>
      <c r="D59" s="10"/>
      <c r="E59" s="3" t="s">
        <v>51</v>
      </c>
      <c r="F59" s="3"/>
      <c r="G59" s="3"/>
      <c r="H59" s="3"/>
      <c r="I59" s="10">
        <v>8250</v>
      </c>
      <c r="J59" s="10">
        <v>8380</v>
      </c>
    </row>
    <row r="60" spans="1:10" ht="15">
      <c r="A60" s="10"/>
      <c r="B60" s="10"/>
      <c r="C60" s="10"/>
      <c r="D60" s="10"/>
      <c r="E60" s="3" t="s">
        <v>52</v>
      </c>
      <c r="F60" s="3"/>
      <c r="G60" s="3"/>
      <c r="H60" s="3"/>
      <c r="I60" s="10">
        <v>1650</v>
      </c>
      <c r="J60" s="10">
        <v>2374</v>
      </c>
    </row>
    <row r="61" spans="1:10" ht="15">
      <c r="A61" s="10"/>
      <c r="B61" s="10"/>
      <c r="C61" s="10"/>
      <c r="D61" s="10"/>
      <c r="E61" s="3"/>
      <c r="F61" s="3"/>
      <c r="G61" s="3"/>
      <c r="H61" s="3"/>
      <c r="I61" s="10"/>
      <c r="J61" s="10"/>
    </row>
    <row r="62" spans="1:10" ht="15">
      <c r="A62" s="10" t="s">
        <v>56</v>
      </c>
      <c r="B62" s="10">
        <v>2005</v>
      </c>
      <c r="C62" s="10"/>
      <c r="D62" s="10">
        <v>134</v>
      </c>
      <c r="E62" s="3"/>
      <c r="F62" s="3"/>
      <c r="G62" s="3"/>
      <c r="H62" s="3"/>
      <c r="I62" s="10" t="s">
        <v>47</v>
      </c>
      <c r="J62" s="10" t="s">
        <v>48</v>
      </c>
    </row>
    <row r="63" spans="1:10" ht="15">
      <c r="A63" s="10"/>
      <c r="B63" s="10"/>
      <c r="C63" s="10"/>
      <c r="D63" s="10"/>
      <c r="E63" s="3"/>
      <c r="F63" s="3"/>
      <c r="G63" s="3"/>
      <c r="H63" s="3"/>
      <c r="I63" s="3"/>
      <c r="J63" s="3"/>
    </row>
    <row r="64" spans="1:10" ht="15">
      <c r="A64" s="10" t="s">
        <v>49</v>
      </c>
      <c r="B64" s="10"/>
      <c r="C64" s="10">
        <v>18791</v>
      </c>
      <c r="D64" s="10"/>
      <c r="E64" s="3" t="s">
        <v>50</v>
      </c>
      <c r="F64" s="3"/>
      <c r="G64" s="3"/>
      <c r="H64" s="3"/>
      <c r="I64" s="3">
        <v>7476</v>
      </c>
      <c r="J64" s="10">
        <v>8076</v>
      </c>
    </row>
    <row r="65" spans="1:10" ht="15">
      <c r="A65" s="10" t="s">
        <v>19</v>
      </c>
      <c r="B65" s="10"/>
      <c r="C65" s="10">
        <v>17569</v>
      </c>
      <c r="D65" s="3"/>
      <c r="E65" s="3" t="s">
        <v>51</v>
      </c>
      <c r="F65" s="3"/>
      <c r="G65" s="3"/>
      <c r="H65" s="3"/>
      <c r="I65" s="3">
        <v>8386</v>
      </c>
      <c r="J65" s="10">
        <v>8406</v>
      </c>
    </row>
    <row r="66" spans="1:10" ht="15">
      <c r="A66" s="10"/>
      <c r="B66" s="10"/>
      <c r="C66" s="10"/>
      <c r="D66" s="3"/>
      <c r="E66" s="3" t="s">
        <v>52</v>
      </c>
      <c r="F66" s="3"/>
      <c r="G66" s="3"/>
      <c r="H66" s="3"/>
      <c r="I66" s="3">
        <v>1707</v>
      </c>
      <c r="J66" s="10">
        <v>2309</v>
      </c>
    </row>
    <row r="67" spans="1:10" ht="15.75">
      <c r="A67" s="3"/>
      <c r="B67" s="3"/>
      <c r="C67" s="10"/>
      <c r="D67" s="10"/>
      <c r="E67" s="3"/>
      <c r="F67" s="3"/>
      <c r="G67" s="3"/>
      <c r="H67" s="3"/>
      <c r="I67" s="8"/>
      <c r="J67" s="8"/>
    </row>
    <row r="68" spans="1:10" ht="15">
      <c r="A68" s="10" t="s">
        <v>57</v>
      </c>
      <c r="B68" s="10">
        <v>2006</v>
      </c>
      <c r="C68" s="10"/>
      <c r="D68" s="10">
        <v>92</v>
      </c>
      <c r="E68" s="14"/>
      <c r="F68" s="14"/>
      <c r="G68" s="10"/>
      <c r="H68" s="10"/>
      <c r="I68" s="10" t="s">
        <v>47</v>
      </c>
      <c r="J68" s="10" t="s">
        <v>48</v>
      </c>
    </row>
    <row r="69" spans="1:10" ht="15">
      <c r="A69" s="10"/>
      <c r="B69" s="10"/>
      <c r="C69" s="10"/>
      <c r="D69" s="3"/>
      <c r="E69" s="14"/>
      <c r="F69" s="14"/>
      <c r="G69" s="10"/>
      <c r="H69" s="10"/>
      <c r="I69" s="10"/>
      <c r="J69" s="10"/>
    </row>
    <row r="70" spans="1:10" ht="15">
      <c r="A70" s="10" t="s">
        <v>49</v>
      </c>
      <c r="B70" s="10"/>
      <c r="C70" s="10">
        <v>18738</v>
      </c>
      <c r="D70" s="10"/>
      <c r="E70" s="14" t="s">
        <v>50</v>
      </c>
      <c r="F70" s="14"/>
      <c r="G70" s="3"/>
      <c r="H70" s="3"/>
      <c r="I70" s="10">
        <v>7365</v>
      </c>
      <c r="J70" s="10">
        <v>8001</v>
      </c>
    </row>
    <row r="71" spans="1:10" ht="15">
      <c r="A71" s="10" t="s">
        <v>19</v>
      </c>
      <c r="B71" s="10"/>
      <c r="C71" s="10">
        <v>17226</v>
      </c>
      <c r="D71" s="10"/>
      <c r="E71" s="14" t="s">
        <v>51</v>
      </c>
      <c r="F71" s="14"/>
      <c r="G71" s="3"/>
      <c r="H71" s="3"/>
      <c r="I71" s="10">
        <v>8275</v>
      </c>
      <c r="J71" s="10">
        <v>8606</v>
      </c>
    </row>
    <row r="72" spans="1:10" ht="15">
      <c r="A72" s="10"/>
      <c r="B72" s="10"/>
      <c r="C72" s="10"/>
      <c r="D72" s="10"/>
      <c r="E72" s="14" t="s">
        <v>52</v>
      </c>
      <c r="F72" s="14"/>
      <c r="G72" s="3"/>
      <c r="H72" s="3"/>
      <c r="I72" s="10">
        <v>1586</v>
      </c>
      <c r="J72" s="10">
        <v>2131</v>
      </c>
    </row>
    <row r="73" spans="1:10" ht="15">
      <c r="A73" s="10"/>
      <c r="B73" s="10"/>
      <c r="C73" s="10"/>
      <c r="D73" s="10"/>
      <c r="E73" s="10"/>
      <c r="F73" s="10"/>
      <c r="G73" s="10"/>
      <c r="H73" s="10"/>
      <c r="I73" s="3"/>
      <c r="J73" s="3"/>
    </row>
    <row r="74" spans="1:10" ht="15">
      <c r="A74" s="10" t="s">
        <v>58</v>
      </c>
      <c r="B74" s="10">
        <v>2007</v>
      </c>
      <c r="C74" s="14"/>
      <c r="D74" s="10">
        <v>133</v>
      </c>
      <c r="E74" s="14"/>
      <c r="F74" s="14"/>
      <c r="G74" s="10"/>
      <c r="H74" s="10"/>
      <c r="I74" s="10" t="s">
        <v>47</v>
      </c>
      <c r="J74" s="10" t="s">
        <v>48</v>
      </c>
    </row>
    <row r="75" spans="1:10" ht="15">
      <c r="A75" s="10"/>
      <c r="B75" s="10"/>
      <c r="C75" s="14"/>
      <c r="D75" s="3"/>
      <c r="E75" s="14"/>
      <c r="F75" s="14"/>
      <c r="G75" s="10"/>
      <c r="H75" s="10"/>
      <c r="I75" s="10"/>
      <c r="J75" s="10"/>
    </row>
    <row r="76" spans="1:10" ht="15">
      <c r="A76" s="10" t="s">
        <v>25</v>
      </c>
      <c r="B76" s="10"/>
      <c r="C76" s="10">
        <v>18247</v>
      </c>
      <c r="D76" s="10"/>
      <c r="E76" s="14" t="s">
        <v>50</v>
      </c>
      <c r="F76" s="14"/>
      <c r="G76" s="3"/>
      <c r="H76" s="3"/>
      <c r="I76" s="10">
        <v>7333</v>
      </c>
      <c r="J76" s="10">
        <v>7771</v>
      </c>
    </row>
    <row r="77" spans="1:10" ht="15">
      <c r="A77" s="10" t="s">
        <v>19</v>
      </c>
      <c r="B77" s="10"/>
      <c r="C77" s="10">
        <v>17303</v>
      </c>
      <c r="D77" s="10"/>
      <c r="E77" s="14" t="s">
        <v>51</v>
      </c>
      <c r="F77" s="14"/>
      <c r="G77" s="3"/>
      <c r="H77" s="3"/>
      <c r="I77" s="10">
        <v>8215</v>
      </c>
      <c r="J77" s="10">
        <v>8308</v>
      </c>
    </row>
    <row r="78" spans="1:10" ht="15">
      <c r="A78" s="10"/>
      <c r="B78" s="10"/>
      <c r="C78" s="10"/>
      <c r="D78" s="10"/>
      <c r="E78" s="14" t="s">
        <v>52</v>
      </c>
      <c r="F78" s="14"/>
      <c r="G78" s="3"/>
      <c r="I78" s="10">
        <v>1755</v>
      </c>
      <c r="J78" s="10">
        <v>2168</v>
      </c>
    </row>
    <row r="79" spans="1:10" ht="15">
      <c r="A79" s="10"/>
      <c r="B79" s="10"/>
      <c r="C79" s="10"/>
      <c r="D79" s="10"/>
      <c r="E79" s="14"/>
      <c r="F79" s="14"/>
      <c r="G79" s="3"/>
      <c r="I79" s="10"/>
      <c r="J79" s="10"/>
    </row>
    <row r="80" spans="1:10" ht="15">
      <c r="A80" s="10"/>
      <c r="B80" s="10">
        <v>2008</v>
      </c>
      <c r="C80" s="10"/>
      <c r="D80" s="10">
        <v>106</v>
      </c>
      <c r="E80" s="14"/>
      <c r="F80" s="14"/>
      <c r="G80" s="10"/>
      <c r="H80" s="10"/>
      <c r="I80" s="10" t="s">
        <v>47</v>
      </c>
      <c r="J80" s="10" t="s">
        <v>48</v>
      </c>
    </row>
    <row r="81" spans="1:10" ht="15">
      <c r="A81" s="10"/>
      <c r="B81" s="10"/>
      <c r="C81" s="10"/>
      <c r="D81" s="3"/>
      <c r="E81" s="14"/>
      <c r="F81" s="14"/>
      <c r="G81" s="10"/>
      <c r="H81" s="10"/>
      <c r="I81" s="10"/>
      <c r="J81" s="10"/>
    </row>
    <row r="82" spans="1:10" ht="15">
      <c r="A82" s="10"/>
      <c r="B82" s="10"/>
      <c r="C82" s="10">
        <v>17734</v>
      </c>
      <c r="D82" s="10"/>
      <c r="E82" s="14" t="s">
        <v>50</v>
      </c>
      <c r="F82" s="14"/>
      <c r="G82" s="3"/>
      <c r="H82" s="3"/>
      <c r="I82" s="10">
        <v>7328</v>
      </c>
      <c r="J82" s="10">
        <v>7440</v>
      </c>
    </row>
    <row r="83" spans="1:10" ht="15">
      <c r="A83" s="10"/>
      <c r="B83" s="10"/>
      <c r="C83" s="10">
        <v>17342</v>
      </c>
      <c r="D83" s="10"/>
      <c r="E83" s="14" t="s">
        <v>51</v>
      </c>
      <c r="F83" s="14"/>
      <c r="G83" s="3"/>
      <c r="H83" s="3"/>
      <c r="I83" s="10">
        <v>8301</v>
      </c>
      <c r="J83" s="10">
        <v>8260</v>
      </c>
    </row>
    <row r="84" spans="1:10" ht="15">
      <c r="A84" s="10"/>
      <c r="B84" s="10"/>
      <c r="C84" s="10"/>
      <c r="D84" s="10"/>
      <c r="E84" s="14" t="s">
        <v>52</v>
      </c>
      <c r="F84" s="14"/>
      <c r="G84" s="3"/>
      <c r="H84" s="3"/>
      <c r="I84" s="10">
        <v>1713</v>
      </c>
      <c r="J84" s="10">
        <v>2034</v>
      </c>
    </row>
    <row r="85" spans="1:10" ht="15">
      <c r="A85" s="10"/>
      <c r="B85" s="10"/>
      <c r="C85" s="10"/>
      <c r="D85" s="10"/>
      <c r="E85" s="14"/>
      <c r="F85" s="14"/>
      <c r="G85" s="10"/>
      <c r="H85" s="10"/>
      <c r="I85" s="10"/>
      <c r="J85" s="10"/>
    </row>
    <row r="86" spans="1:10" ht="15">
      <c r="A86" s="10"/>
      <c r="B86" s="10">
        <v>2009</v>
      </c>
      <c r="C86" s="10"/>
      <c r="D86" s="10">
        <v>128</v>
      </c>
      <c r="E86" s="14"/>
      <c r="F86" s="14"/>
      <c r="G86" s="10"/>
      <c r="H86" s="10"/>
      <c r="I86" s="10" t="s">
        <v>47</v>
      </c>
      <c r="J86" s="10" t="s">
        <v>48</v>
      </c>
    </row>
    <row r="87" spans="1:10" ht="15">
      <c r="A87" s="10"/>
      <c r="B87" s="10"/>
      <c r="C87" s="10"/>
      <c r="D87" s="3"/>
      <c r="E87" s="14"/>
      <c r="F87" s="14"/>
      <c r="G87" s="10"/>
      <c r="H87" s="10"/>
      <c r="I87" s="10"/>
      <c r="J87" s="10"/>
    </row>
    <row r="88" spans="1:10" ht="15">
      <c r="A88" s="10"/>
      <c r="B88" s="10"/>
      <c r="C88" s="10">
        <v>18580</v>
      </c>
      <c r="D88" s="10"/>
      <c r="E88" s="14" t="s">
        <v>50</v>
      </c>
      <c r="F88" s="14"/>
      <c r="G88" s="3"/>
      <c r="H88" s="3"/>
      <c r="I88" s="10">
        <v>7928</v>
      </c>
      <c r="J88" s="10">
        <v>7771</v>
      </c>
    </row>
    <row r="89" spans="1:10" ht="15">
      <c r="A89" s="10"/>
      <c r="C89" s="10">
        <v>18304</v>
      </c>
      <c r="D89" s="10"/>
      <c r="E89" s="14" t="s">
        <v>51</v>
      </c>
      <c r="F89" s="14"/>
      <c r="G89" s="3"/>
      <c r="H89" s="3"/>
      <c r="I89" s="10">
        <v>8363</v>
      </c>
      <c r="J89" s="10">
        <v>8320</v>
      </c>
    </row>
    <row r="90" spans="1:10" ht="14.25" customHeight="1">
      <c r="A90" s="3"/>
      <c r="D90" s="10"/>
      <c r="E90" s="14" t="s">
        <v>52</v>
      </c>
      <c r="F90" s="14"/>
      <c r="G90" s="3"/>
      <c r="H90" s="3"/>
      <c r="I90" s="10">
        <v>2289</v>
      </c>
      <c r="J90" s="10">
        <v>2213</v>
      </c>
    </row>
    <row r="91" spans="1:10" ht="14.25" customHeight="1">
      <c r="A91" s="3"/>
      <c r="B91" s="10"/>
      <c r="C91" s="10"/>
      <c r="D91" s="10"/>
      <c r="E91" s="14"/>
      <c r="F91" s="14"/>
      <c r="G91" s="3"/>
      <c r="H91" s="3"/>
      <c r="I91" s="10"/>
      <c r="J91" s="10"/>
    </row>
    <row r="92" spans="1:11" ht="15">
      <c r="A92" s="10"/>
      <c r="B92" s="10">
        <v>2010</v>
      </c>
      <c r="C92" s="14"/>
      <c r="D92" s="10">
        <v>100</v>
      </c>
      <c r="E92" s="3"/>
      <c r="F92" s="3"/>
      <c r="G92" s="3"/>
      <c r="H92" s="3"/>
      <c r="I92" s="10" t="s">
        <v>47</v>
      </c>
      <c r="J92" s="10" t="s">
        <v>48</v>
      </c>
      <c r="K92" t="s">
        <v>47</v>
      </c>
    </row>
    <row r="93" spans="1:11" ht="15">
      <c r="A93" s="10"/>
      <c r="B93" s="10"/>
      <c r="C93" s="3" t="s">
        <v>59</v>
      </c>
      <c r="D93" s="10"/>
      <c r="E93" s="3"/>
      <c r="F93" s="3"/>
      <c r="G93" s="3"/>
      <c r="H93" s="3"/>
      <c r="I93" s="3"/>
      <c r="J93" s="3"/>
      <c r="K93" t="s">
        <v>60</v>
      </c>
    </row>
    <row r="94" spans="1:11" ht="15">
      <c r="A94" s="10" t="s">
        <v>48</v>
      </c>
      <c r="B94" s="3"/>
      <c r="C94" s="14"/>
      <c r="D94" s="10"/>
      <c r="E94" s="14" t="s">
        <v>50</v>
      </c>
      <c r="F94" s="14"/>
      <c r="G94" s="3"/>
      <c r="H94" s="3"/>
      <c r="I94" s="10">
        <v>5276</v>
      </c>
      <c r="J94" s="10">
        <v>4979</v>
      </c>
      <c r="K94" s="85">
        <v>7635</v>
      </c>
    </row>
    <row r="95" spans="1:11" ht="15">
      <c r="A95" s="10" t="s">
        <v>47</v>
      </c>
      <c r="B95" s="3"/>
      <c r="C95" s="10">
        <v>12400</v>
      </c>
      <c r="D95" s="10"/>
      <c r="E95" s="14" t="s">
        <v>51</v>
      </c>
      <c r="F95" s="14"/>
      <c r="G95" s="3"/>
      <c r="H95" s="3"/>
      <c r="I95" s="10">
        <v>5682</v>
      </c>
      <c r="J95" s="10">
        <v>5309</v>
      </c>
      <c r="K95" s="85">
        <v>8375</v>
      </c>
    </row>
    <row r="96" spans="1:11" ht="15">
      <c r="A96" s="10"/>
      <c r="B96" s="3"/>
      <c r="C96" s="10">
        <v>11520</v>
      </c>
      <c r="D96" s="14"/>
      <c r="E96" s="14" t="s">
        <v>52</v>
      </c>
      <c r="F96" s="14"/>
      <c r="G96" s="3"/>
      <c r="H96" s="3"/>
      <c r="I96" s="10">
        <v>1426</v>
      </c>
      <c r="J96" s="10">
        <v>1232</v>
      </c>
      <c r="K96" s="85">
        <v>1931</v>
      </c>
    </row>
    <row r="97" spans="1:11" ht="15">
      <c r="A97" s="10"/>
      <c r="B97" s="3"/>
      <c r="C97" s="3"/>
      <c r="D97" s="10"/>
      <c r="E97" s="3"/>
      <c r="F97" s="3"/>
      <c r="G97" s="3"/>
      <c r="H97" s="3"/>
      <c r="I97" s="3"/>
      <c r="J97" s="3"/>
      <c r="K97" s="85">
        <v>17941</v>
      </c>
    </row>
    <row r="98" spans="1:11" ht="15">
      <c r="A98" s="10"/>
      <c r="B98" s="3"/>
      <c r="C98" s="3"/>
      <c r="D98" s="10"/>
      <c r="E98" s="3"/>
      <c r="F98" s="3"/>
      <c r="G98" s="3"/>
      <c r="H98" s="3"/>
      <c r="I98" s="3"/>
      <c r="J98" s="3"/>
      <c r="K98" s="85"/>
    </row>
    <row r="99" spans="1:11" ht="15">
      <c r="A99" s="10"/>
      <c r="B99" s="10">
        <v>2011</v>
      </c>
      <c r="C99" s="3"/>
      <c r="D99" s="10">
        <v>102</v>
      </c>
      <c r="E99" s="3"/>
      <c r="F99" s="3"/>
      <c r="G99" s="3"/>
      <c r="H99" s="3"/>
      <c r="I99" s="10" t="s">
        <v>47</v>
      </c>
      <c r="J99" s="10" t="s">
        <v>48</v>
      </c>
      <c r="K99" s="85"/>
    </row>
    <row r="100" spans="1:11" ht="15">
      <c r="A100" s="10" t="s">
        <v>61</v>
      </c>
      <c r="B100" s="10"/>
      <c r="C100" s="3"/>
      <c r="D100" s="10"/>
      <c r="E100" s="3"/>
      <c r="F100" s="3"/>
      <c r="G100" s="3"/>
      <c r="H100" s="3"/>
      <c r="I100" s="3"/>
      <c r="J100" s="3"/>
      <c r="K100" s="85"/>
    </row>
    <row r="101" spans="1:11" ht="15">
      <c r="A101" s="10"/>
      <c r="B101" s="3"/>
      <c r="C101" s="10">
        <v>18248</v>
      </c>
      <c r="E101" s="14" t="s">
        <v>50</v>
      </c>
      <c r="F101" s="14"/>
      <c r="G101" s="3"/>
      <c r="H101" s="3"/>
      <c r="I101" s="10">
        <v>7747</v>
      </c>
      <c r="J101" s="10">
        <v>4117</v>
      </c>
      <c r="K101" s="85"/>
    </row>
    <row r="102" spans="1:10" ht="15">
      <c r="A102" s="10" t="s">
        <v>47</v>
      </c>
      <c r="B102" s="3"/>
      <c r="C102" s="10">
        <v>8927</v>
      </c>
      <c r="D102" s="10"/>
      <c r="E102" s="14" t="s">
        <v>51</v>
      </c>
      <c r="F102" s="14"/>
      <c r="G102" s="3"/>
      <c r="H102" s="3"/>
      <c r="I102" s="10">
        <v>8514</v>
      </c>
      <c r="J102" s="10">
        <v>3743</v>
      </c>
    </row>
    <row r="103" spans="1:10" ht="15">
      <c r="A103" s="10" t="s">
        <v>48</v>
      </c>
      <c r="B103" s="3"/>
      <c r="D103" s="10"/>
      <c r="E103" s="14" t="s">
        <v>52</v>
      </c>
      <c r="F103" s="14"/>
      <c r="G103" s="3"/>
      <c r="H103" s="3"/>
      <c r="I103" s="10">
        <v>1987</v>
      </c>
      <c r="J103" s="10">
        <v>1067</v>
      </c>
    </row>
    <row r="104" ht="15">
      <c r="A104" s="10" t="s">
        <v>62</v>
      </c>
    </row>
    <row r="105" spans="1:10" ht="15">
      <c r="A105" s="10"/>
      <c r="B105" s="85">
        <v>2012</v>
      </c>
      <c r="I105" s="10" t="s">
        <v>47</v>
      </c>
      <c r="J105" s="10" t="s">
        <v>48</v>
      </c>
    </row>
    <row r="106" spans="1:10" ht="15.75">
      <c r="A106" s="10"/>
      <c r="B106" s="10"/>
      <c r="D106" s="10">
        <v>83</v>
      </c>
      <c r="E106" s="3"/>
      <c r="F106" s="3"/>
      <c r="G106" s="3"/>
      <c r="H106" s="3"/>
      <c r="I106" s="3"/>
      <c r="J106" s="8"/>
    </row>
    <row r="107" spans="1:10" ht="15">
      <c r="A107" s="10"/>
      <c r="B107" s="10"/>
      <c r="C107" s="10">
        <v>17061</v>
      </c>
      <c r="D107" s="10"/>
      <c r="E107" s="86" t="s">
        <v>50</v>
      </c>
      <c r="F107" s="86"/>
      <c r="G107" s="86"/>
      <c r="H107" s="86"/>
      <c r="I107" s="85">
        <v>7532</v>
      </c>
      <c r="J107" s="85">
        <v>4629</v>
      </c>
    </row>
    <row r="108" spans="1:10" ht="15">
      <c r="A108" s="10" t="s">
        <v>63</v>
      </c>
      <c r="C108" s="85">
        <v>10531</v>
      </c>
      <c r="E108" s="86" t="s">
        <v>51</v>
      </c>
      <c r="F108" s="86"/>
      <c r="G108" s="86"/>
      <c r="H108" s="86"/>
      <c r="I108" s="85">
        <v>7570</v>
      </c>
      <c r="J108" s="85">
        <v>4715</v>
      </c>
    </row>
    <row r="109" spans="1:10" ht="15">
      <c r="A109" s="10"/>
      <c r="E109" s="86" t="s">
        <v>52</v>
      </c>
      <c r="F109" s="86"/>
      <c r="G109" s="86"/>
      <c r="H109" s="86"/>
      <c r="I109" s="85">
        <v>1959</v>
      </c>
      <c r="J109" s="85">
        <v>1187</v>
      </c>
    </row>
    <row r="110" spans="1:10" ht="15">
      <c r="A110" s="10"/>
      <c r="E110" s="86"/>
      <c r="F110" s="86"/>
      <c r="G110" s="86"/>
      <c r="H110" s="86"/>
      <c r="I110" s="85"/>
      <c r="J110" s="85"/>
    </row>
    <row r="111" spans="1:10" ht="15">
      <c r="A111" s="3" t="s">
        <v>48</v>
      </c>
      <c r="B111" s="85">
        <v>2013</v>
      </c>
      <c r="I111" s="10" t="s">
        <v>47</v>
      </c>
      <c r="J111" s="10" t="s">
        <v>48</v>
      </c>
    </row>
    <row r="112" spans="2:10" ht="15.75">
      <c r="B112" s="10"/>
      <c r="D112" s="10"/>
      <c r="E112" s="3"/>
      <c r="F112" s="3"/>
      <c r="G112" s="3"/>
      <c r="H112" s="3"/>
      <c r="I112" s="3"/>
      <c r="J112" s="8"/>
    </row>
    <row r="113" spans="1:10" ht="15">
      <c r="A113" s="3" t="s">
        <v>59</v>
      </c>
      <c r="B113" s="10"/>
      <c r="C113" s="10">
        <v>17533</v>
      </c>
      <c r="D113" s="10"/>
      <c r="E113" s="86" t="s">
        <v>50</v>
      </c>
      <c r="F113" s="86"/>
      <c r="G113" s="86"/>
      <c r="H113" s="86"/>
      <c r="I113" s="85">
        <v>7397</v>
      </c>
      <c r="J113" s="85">
        <v>7377</v>
      </c>
    </row>
    <row r="114" spans="1:10" ht="15">
      <c r="A114" s="3"/>
      <c r="C114" s="85">
        <v>17149</v>
      </c>
      <c r="E114" s="86" t="s">
        <v>51</v>
      </c>
      <c r="F114" s="86"/>
      <c r="G114" s="86"/>
      <c r="H114" s="86"/>
      <c r="I114" s="85">
        <v>8442</v>
      </c>
      <c r="J114" s="85">
        <v>7876</v>
      </c>
    </row>
    <row r="115" spans="1:10" ht="15">
      <c r="A115" s="10" t="s">
        <v>64</v>
      </c>
      <c r="E115" s="86" t="s">
        <v>52</v>
      </c>
      <c r="F115" s="86"/>
      <c r="G115" s="86"/>
      <c r="H115" s="86"/>
      <c r="I115" s="85">
        <v>1694</v>
      </c>
      <c r="J115" s="85">
        <v>1896</v>
      </c>
    </row>
    <row r="116" spans="1:10" ht="15">
      <c r="A116" s="10"/>
      <c r="E116" s="86"/>
      <c r="F116" s="86"/>
      <c r="G116" s="86"/>
      <c r="H116" s="86"/>
      <c r="I116" s="85"/>
      <c r="J116" s="85"/>
    </row>
    <row r="117" spans="1:10" ht="15">
      <c r="A117" s="10"/>
      <c r="B117" s="85">
        <v>2014</v>
      </c>
      <c r="D117" s="87">
        <v>102</v>
      </c>
      <c r="I117" s="10" t="s">
        <v>48</v>
      </c>
      <c r="J117" s="10" t="s">
        <v>47</v>
      </c>
    </row>
    <row r="118" spans="1:10" ht="15.75">
      <c r="A118" s="3" t="s">
        <v>47</v>
      </c>
      <c r="B118" s="10"/>
      <c r="D118" s="10"/>
      <c r="E118" s="3"/>
      <c r="F118" s="3"/>
      <c r="G118" s="3"/>
      <c r="H118" s="3"/>
      <c r="I118" s="3"/>
      <c r="J118" s="8"/>
    </row>
    <row r="119" spans="1:10" ht="15">
      <c r="A119" s="3" t="s">
        <v>48</v>
      </c>
      <c r="B119" s="10"/>
      <c r="C119" s="10">
        <v>17514</v>
      </c>
      <c r="D119" s="10"/>
      <c r="E119" s="86" t="s">
        <v>50</v>
      </c>
      <c r="F119" s="86"/>
      <c r="G119" s="86"/>
      <c r="H119" s="86"/>
      <c r="I119" s="87">
        <v>7435</v>
      </c>
      <c r="J119" s="87">
        <v>7492</v>
      </c>
    </row>
    <row r="120" spans="1:10" ht="14.25" customHeight="1">
      <c r="A120" s="3" t="s">
        <v>62</v>
      </c>
      <c r="C120" s="85">
        <v>17505</v>
      </c>
      <c r="E120" s="86" t="s">
        <v>51</v>
      </c>
      <c r="F120" s="86"/>
      <c r="G120" s="86"/>
      <c r="H120" s="86"/>
      <c r="I120" s="87">
        <v>7982</v>
      </c>
      <c r="J120" s="87">
        <v>8272</v>
      </c>
    </row>
    <row r="121" spans="1:10" ht="14.25" customHeight="1">
      <c r="A121" s="3"/>
      <c r="E121" s="86" t="s">
        <v>52</v>
      </c>
      <c r="F121" s="86"/>
      <c r="G121" s="86"/>
      <c r="H121" s="86"/>
      <c r="I121" s="87">
        <v>2097</v>
      </c>
      <c r="J121" s="87">
        <v>1741</v>
      </c>
    </row>
    <row r="122" spans="1:10" ht="14.25" customHeight="1">
      <c r="A122" s="3"/>
      <c r="B122" s="3"/>
      <c r="H122" s="3"/>
      <c r="I122" s="10">
        <f>SUM(I119:I121)</f>
        <v>17514</v>
      </c>
      <c r="J122" s="10">
        <f>SUM(J119:J121)</f>
        <v>17505</v>
      </c>
    </row>
    <row r="123" spans="1:10" ht="14.25" customHeight="1">
      <c r="A123" s="3"/>
      <c r="B123" s="3"/>
      <c r="C123" t="s">
        <v>65</v>
      </c>
      <c r="E123" s="86"/>
      <c r="F123" s="86"/>
      <c r="G123" s="86"/>
      <c r="H123" s="3"/>
      <c r="I123" s="10"/>
      <c r="J123" s="10"/>
    </row>
    <row r="124" spans="3:7" ht="15">
      <c r="C124" s="14" t="s">
        <v>66</v>
      </c>
      <c r="D124" s="3" t="s">
        <v>67</v>
      </c>
      <c r="E124" s="3" t="s">
        <v>68</v>
      </c>
      <c r="F124" s="10">
        <v>650</v>
      </c>
      <c r="G124" s="10">
        <v>2001</v>
      </c>
    </row>
    <row r="125" spans="4:7" ht="15">
      <c r="D125" s="3"/>
      <c r="E125" s="3"/>
      <c r="F125" s="10"/>
      <c r="G125" s="10"/>
    </row>
    <row r="126" spans="3:7" ht="15">
      <c r="C126" s="14" t="s">
        <v>69</v>
      </c>
      <c r="D126" s="3" t="s">
        <v>70</v>
      </c>
      <c r="E126" s="3" t="s">
        <v>71</v>
      </c>
      <c r="F126" s="10">
        <v>662</v>
      </c>
      <c r="G126" s="10">
        <v>2001</v>
      </c>
    </row>
    <row r="127" spans="3:7" ht="15">
      <c r="C127" s="14"/>
      <c r="D127" s="3" t="s">
        <v>72</v>
      </c>
      <c r="E127" s="3" t="s">
        <v>73</v>
      </c>
      <c r="F127" s="10">
        <v>662</v>
      </c>
      <c r="G127" s="10">
        <v>2003</v>
      </c>
    </row>
    <row r="128" spans="8:10" ht="15">
      <c r="H128" s="3"/>
      <c r="I128" s="3"/>
      <c r="J128" s="3"/>
    </row>
    <row r="129" ht="15">
      <c r="C129" s="3"/>
    </row>
  </sheetData>
  <sheetProtection/>
  <mergeCells count="2">
    <mergeCell ref="A1:J1"/>
    <mergeCell ref="C2:I2"/>
  </mergeCells>
  <printOptions/>
  <pageMargins left="0.7479166666666667" right="0.7479166666666667" top="0.39375" bottom="0.3541666666666667" header="0.5118055555555555" footer="0.5118055555555555"/>
  <pageSetup horizontalDpi="600" verticalDpi="600" orientation="landscape" paperSize="9" r:id="rId1"/>
  <rowBreaks count="3" manualBreakCount="3">
    <brk id="25" max="255" man="1"/>
    <brk id="61" max="255" man="1"/>
    <brk id="9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Liivi</dc:creator>
  <cp:keywords/>
  <dc:description/>
  <cp:lastModifiedBy>Liivi</cp:lastModifiedBy>
  <cp:lastPrinted>2014-11-08T18:22:13Z</cp:lastPrinted>
  <dcterms:created xsi:type="dcterms:W3CDTF">2014-11-10T18:33:03Z</dcterms:created>
  <dcterms:modified xsi:type="dcterms:W3CDTF">2014-11-10T19:35:12Z</dcterms:modified>
  <cp:category/>
  <cp:version/>
  <cp:contentType/>
  <cp:contentStatus/>
</cp:coreProperties>
</file>