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Õhupüstol 60l" sheetId="1" r:id="rId1"/>
    <sheet name="Õhupüstol 40l" sheetId="2" r:id="rId2"/>
    <sheet name="Õhupüss 60l" sheetId="3" r:id="rId3"/>
    <sheet name="Õhupüss 40l" sheetId="4" r:id="rId4"/>
    <sheet name="Maakonnad" sheetId="5" r:id="rId5"/>
  </sheets>
  <definedNames>
    <definedName name="_xlnm.Print_Area" localSheetId="4">'Maakonnad'!$A$1:$O$23</definedName>
    <definedName name="_xlnm.Print_Area" localSheetId="3">'Õhupüss 40l'!$A$1:$L$61</definedName>
    <definedName name="_xlnm.Print_Area" localSheetId="2">'Õhupüss 60l'!$A$1:$O$33</definedName>
    <definedName name="_xlnm.Print_Area" localSheetId="1">'Õhupüstol 40l'!$A$1:$M$47</definedName>
    <definedName name="_xlnm.Print_Area" localSheetId="0">'Õhupüstol 60l'!$A$1:$N$40</definedName>
  </definedNames>
  <calcPr fullCalcOnLoad="1"/>
</workbook>
</file>

<file path=xl/sharedStrings.xml><?xml version="1.0" encoding="utf-8"?>
<sst xmlns="http://schemas.openxmlformats.org/spreadsheetml/2006/main" count="799" uniqueCount="293">
  <si>
    <t>24.03. 2013 Pärnu-Jaagupi</t>
  </si>
  <si>
    <t>40l Õhupüss Naised</t>
  </si>
  <si>
    <t>Koht</t>
  </si>
  <si>
    <t>Eesnimi</t>
  </si>
  <si>
    <t>Perekonnanimi</t>
  </si>
  <si>
    <t>S.a.</t>
  </si>
  <si>
    <t>Klubi</t>
  </si>
  <si>
    <t>Seeriad</t>
  </si>
  <si>
    <t>I</t>
  </si>
  <si>
    <t>Valeria</t>
  </si>
  <si>
    <t>KOLJUHHINA</t>
  </si>
  <si>
    <t>Ida-Virumaa</t>
  </si>
  <si>
    <t>II</t>
  </si>
  <si>
    <t>Jelena</t>
  </si>
  <si>
    <t>POTAŠEVA</t>
  </si>
  <si>
    <t>III</t>
  </si>
  <si>
    <t>Tuuli</t>
  </si>
  <si>
    <t>KÜBARSEPP</t>
  </si>
  <si>
    <t>Tartumaa</t>
  </si>
  <si>
    <t>4.</t>
  </si>
  <si>
    <t>Ljudmila</t>
  </si>
  <si>
    <t>KORTŠAGINA</t>
  </si>
  <si>
    <t>Harjumaa</t>
  </si>
  <si>
    <t>5.</t>
  </si>
  <si>
    <t>Marina</t>
  </si>
  <si>
    <t>GRODETSKAJA</t>
  </si>
  <si>
    <t>6.</t>
  </si>
  <si>
    <t>Karina</t>
  </si>
  <si>
    <t>KOTKAS</t>
  </si>
  <si>
    <t>Pärnumaa</t>
  </si>
  <si>
    <t>7.</t>
  </si>
  <si>
    <t>Sofia</t>
  </si>
  <si>
    <t>ŠVAN</t>
  </si>
  <si>
    <t>8.</t>
  </si>
  <si>
    <t>Merle</t>
  </si>
  <si>
    <t>PALK</t>
  </si>
  <si>
    <t>9.</t>
  </si>
  <si>
    <t>Aili</t>
  </si>
  <si>
    <t>POPP</t>
  </si>
  <si>
    <t>Valgamaa</t>
  </si>
  <si>
    <t>10.</t>
  </si>
  <si>
    <t>Viia</t>
  </si>
  <si>
    <t>KALDAM</t>
  </si>
  <si>
    <t>11.</t>
  </si>
  <si>
    <t>Raili</t>
  </si>
  <si>
    <t>SIIMANN</t>
  </si>
  <si>
    <t>40l Õhupüss Poisid</t>
  </si>
  <si>
    <t>Deniss</t>
  </si>
  <si>
    <t>VAKILOV</t>
  </si>
  <si>
    <t>Jürgen-Johannes</t>
  </si>
  <si>
    <t>JÜRIÖÖ</t>
  </si>
  <si>
    <t>Põlvamaa</t>
  </si>
  <si>
    <t>Ahto</t>
  </si>
  <si>
    <t>RÖÖPMANN</t>
  </si>
  <si>
    <t>Kaur</t>
  </si>
  <si>
    <t>LAURIMAA</t>
  </si>
  <si>
    <t>Siim Christian</t>
  </si>
  <si>
    <t>REPPO-SIREL</t>
  </si>
  <si>
    <t>Janari</t>
  </si>
  <si>
    <t>SAI</t>
  </si>
  <si>
    <t>Karl-Erik</t>
  </si>
  <si>
    <t>AAVIK</t>
  </si>
  <si>
    <t>Georg</t>
  </si>
  <si>
    <t>ALEMAA</t>
  </si>
  <si>
    <t>Markel</t>
  </si>
  <si>
    <t>MÄGI</t>
  </si>
  <si>
    <t>Raplamaa</t>
  </si>
  <si>
    <t>Kirill</t>
  </si>
  <si>
    <t>LEPMAN</t>
  </si>
  <si>
    <t>Denis</t>
  </si>
  <si>
    <t>TIHHONOV</t>
  </si>
  <si>
    <t>40l Õhupüss Tüdrukud</t>
  </si>
  <si>
    <t>Karita</t>
  </si>
  <si>
    <t>ERS</t>
  </si>
  <si>
    <t>Anette Caroline</t>
  </si>
  <si>
    <t>KÕRE</t>
  </si>
  <si>
    <t>Darja</t>
  </si>
  <si>
    <t>NIKOLAJEVA</t>
  </si>
  <si>
    <t>Krit</t>
  </si>
  <si>
    <t>LOSSMANN</t>
  </si>
  <si>
    <t>Järvamaa</t>
  </si>
  <si>
    <t>Olivia-Stella</t>
  </si>
  <si>
    <t>SALM</t>
  </si>
  <si>
    <t>Juta</t>
  </si>
  <si>
    <t>SÕUEAUK</t>
  </si>
  <si>
    <t>Evelin</t>
  </si>
  <si>
    <t>METS</t>
  </si>
  <si>
    <t>Ethel</t>
  </si>
  <si>
    <t>ROZENTOV</t>
  </si>
  <si>
    <t>Ele</t>
  </si>
  <si>
    <t>LOOT</t>
  </si>
  <si>
    <t>Kadri</t>
  </si>
  <si>
    <t>IRDT</t>
  </si>
  <si>
    <t>Piret</t>
  </si>
  <si>
    <t>NÄPPI</t>
  </si>
  <si>
    <t>12.</t>
  </si>
  <si>
    <t>Anastasia</t>
  </si>
  <si>
    <t>TŠIGANJUK</t>
  </si>
  <si>
    <t>13.</t>
  </si>
  <si>
    <t>Kairi-Liis</t>
  </si>
  <si>
    <t>ROONURM</t>
  </si>
  <si>
    <t>14.</t>
  </si>
  <si>
    <t>Terje</t>
  </si>
  <si>
    <t>RUSSKA</t>
  </si>
  <si>
    <t>15.</t>
  </si>
  <si>
    <t>Kaisa</t>
  </si>
  <si>
    <t>ÖÖBIK</t>
  </si>
  <si>
    <t>16.</t>
  </si>
  <si>
    <t>Triinu</t>
  </si>
  <si>
    <t>TUUGA</t>
  </si>
  <si>
    <t>17.</t>
  </si>
  <si>
    <t>Marily</t>
  </si>
  <si>
    <t>SINISALU</t>
  </si>
  <si>
    <t>18.</t>
  </si>
  <si>
    <t>Laura</t>
  </si>
  <si>
    <t>MELK</t>
  </si>
  <si>
    <t>v.a.</t>
  </si>
  <si>
    <t>Madara</t>
  </si>
  <si>
    <t>LARMANE</t>
  </si>
  <si>
    <t>LAT</t>
  </si>
  <si>
    <t>Kristine</t>
  </si>
  <si>
    <t>ABELE</t>
  </si>
  <si>
    <t>40l Õhupüss Naisveteranid</t>
  </si>
  <si>
    <t>Anžela</t>
  </si>
  <si>
    <t>VORONOVA</t>
  </si>
  <si>
    <t>Liivi</t>
  </si>
  <si>
    <t>ERM</t>
  </si>
  <si>
    <t>HANSEN</t>
  </si>
  <si>
    <t>Hiiumaa</t>
  </si>
  <si>
    <t>Leini</t>
  </si>
  <si>
    <t>KIRSIMÄE</t>
  </si>
  <si>
    <t>60l Õhupüss Mehed</t>
  </si>
  <si>
    <t>Lauri</t>
  </si>
  <si>
    <t>Lennart</t>
  </si>
  <si>
    <t>PRUULI</t>
  </si>
  <si>
    <t>Marko</t>
  </si>
  <si>
    <t>AIGRO</t>
  </si>
  <si>
    <t>Edik</t>
  </si>
  <si>
    <t>KOPPELMANN</t>
  </si>
  <si>
    <t>Tarmo</t>
  </si>
  <si>
    <t>NAIRIS</t>
  </si>
  <si>
    <t>Taavi</t>
  </si>
  <si>
    <t>AASULA</t>
  </si>
  <si>
    <t>Kalvi</t>
  </si>
  <si>
    <t>RANDMA</t>
  </si>
  <si>
    <t>Valeri</t>
  </si>
  <si>
    <t>POPOV</t>
  </si>
  <si>
    <t>Toomas</t>
  </si>
  <si>
    <t>JOAKIT</t>
  </si>
  <si>
    <t>60l Õhupüss Meesveteranid</t>
  </si>
  <si>
    <t>Ain</t>
  </si>
  <si>
    <t>MURU</t>
  </si>
  <si>
    <t>Andres</t>
  </si>
  <si>
    <t>HUNT</t>
  </si>
  <si>
    <t>Kalmar</t>
  </si>
  <si>
    <t>TIKERPUU</t>
  </si>
  <si>
    <t>Jüri</t>
  </si>
  <si>
    <t>KILVITS</t>
  </si>
  <si>
    <t>Karl</t>
  </si>
  <si>
    <t>KONTOR</t>
  </si>
  <si>
    <t>ARO</t>
  </si>
  <si>
    <t>TAMME</t>
  </si>
  <si>
    <t>Joa</t>
  </si>
  <si>
    <t>PRUKS</t>
  </si>
  <si>
    <t>Tiit</t>
  </si>
  <si>
    <t>Alar</t>
  </si>
  <si>
    <t>Ants</t>
  </si>
  <si>
    <t>PERTELSON</t>
  </si>
  <si>
    <t>Vjatseslav</t>
  </si>
  <si>
    <t>Hans</t>
  </si>
  <si>
    <t>HEINJÄRV</t>
  </si>
  <si>
    <t>6.11.2.1.</t>
  </si>
  <si>
    <t>60l Õhupüstol Meesveteranid</t>
  </si>
  <si>
    <t>Heldur</t>
  </si>
  <si>
    <t>KURIG</t>
  </si>
  <si>
    <t>Vello</t>
  </si>
  <si>
    <t>KARJA</t>
  </si>
  <si>
    <t>Endel</t>
  </si>
  <si>
    <t>JÄRV</t>
  </si>
  <si>
    <t>Aivo</t>
  </si>
  <si>
    <t>MEESAK</t>
  </si>
  <si>
    <t>Andrus</t>
  </si>
  <si>
    <t>ILLOPMÄGI</t>
  </si>
  <si>
    <t>Viktor</t>
  </si>
  <si>
    <t>OVTŠINNIKOV</t>
  </si>
  <si>
    <t>Leonid</t>
  </si>
  <si>
    <t>DULEPOV</t>
  </si>
  <si>
    <t>KAASIKU</t>
  </si>
  <si>
    <t>Aimar</t>
  </si>
  <si>
    <t>Valdu</t>
  </si>
  <si>
    <t>REINAAS</t>
  </si>
  <si>
    <t>Eduard</t>
  </si>
  <si>
    <t>SOKOLOVSKI</t>
  </si>
  <si>
    <t>DIDENKO</t>
  </si>
  <si>
    <t>60l Õhupüstol Mehed</t>
  </si>
  <si>
    <t>Reijo</t>
  </si>
  <si>
    <t>VIROLAINEN</t>
  </si>
  <si>
    <t>Aivar</t>
  </si>
  <si>
    <t>VANAKAMAR</t>
  </si>
  <si>
    <t>Andu</t>
  </si>
  <si>
    <t>HEINSOO</t>
  </si>
  <si>
    <t>Andrei</t>
  </si>
  <si>
    <t>BRENKIN</t>
  </si>
  <si>
    <t>Peeter</t>
  </si>
  <si>
    <t>OLESK</t>
  </si>
  <si>
    <t>Kalle</t>
  </si>
  <si>
    <t>TOOMET</t>
  </si>
  <si>
    <t>Margus</t>
  </si>
  <si>
    <t>UIBOAID</t>
  </si>
  <si>
    <t>Mihkel</t>
  </si>
  <si>
    <t>KASEMETS</t>
  </si>
  <si>
    <t>Erik</t>
  </si>
  <si>
    <t>KOIDU</t>
  </si>
  <si>
    <t>Marek</t>
  </si>
  <si>
    <t>REPPO</t>
  </si>
  <si>
    <t>40l Õhupüstol Naised</t>
  </si>
  <si>
    <t>Anna</t>
  </si>
  <si>
    <t>KULEŠOVA</t>
  </si>
  <si>
    <t>Veera</t>
  </si>
  <si>
    <t>RUMJANTSEVA</t>
  </si>
  <si>
    <t>Mariliis</t>
  </si>
  <si>
    <t>TIISLER</t>
  </si>
  <si>
    <t>Kristel</t>
  </si>
  <si>
    <t>Merje</t>
  </si>
  <si>
    <t>TENSO</t>
  </si>
  <si>
    <t>Oksana</t>
  </si>
  <si>
    <t>KALLO</t>
  </si>
  <si>
    <t>Heili</t>
  </si>
  <si>
    <t>JOHANSON</t>
  </si>
  <si>
    <t>Triin</t>
  </si>
  <si>
    <t>TÄHTLA</t>
  </si>
  <si>
    <t>Alla</t>
  </si>
  <si>
    <t>MILOGRADSKAJA</t>
  </si>
  <si>
    <t>Liis</t>
  </si>
  <si>
    <t>KRUUSE</t>
  </si>
  <si>
    <t>Janne</t>
  </si>
  <si>
    <t>SALUMÄE</t>
  </si>
  <si>
    <t>Kaire</t>
  </si>
  <si>
    <t>40l Õhupüstol Naisveteranid</t>
  </si>
  <si>
    <t>40l Õhupüstol Tüdrukud</t>
  </si>
  <si>
    <t>Kristina Kai</t>
  </si>
  <si>
    <t>KÕIV</t>
  </si>
  <si>
    <t>Stella</t>
  </si>
  <si>
    <t>RÕBAKOV</t>
  </si>
  <si>
    <t>Alissija-Elisabet</t>
  </si>
  <si>
    <t>JEVTJUKOVA</t>
  </si>
  <si>
    <t>Sirle</t>
  </si>
  <si>
    <t>40l Õhupüstol Poisid</t>
  </si>
  <si>
    <t>Rainis</t>
  </si>
  <si>
    <t>RAIDMA</t>
  </si>
  <si>
    <t>Tanel</t>
  </si>
  <si>
    <t>MÄNNISALU</t>
  </si>
  <si>
    <t>MALTSEV</t>
  </si>
  <si>
    <t>KURVITS</t>
  </si>
  <si>
    <t>Anvar</t>
  </si>
  <si>
    <t>KARIMOV</t>
  </si>
  <si>
    <t>Rauno</t>
  </si>
  <si>
    <t>Fjodor</t>
  </si>
  <si>
    <t>ORLOV</t>
  </si>
  <si>
    <t>LOPP</t>
  </si>
  <si>
    <t>Martin</t>
  </si>
  <si>
    <t>KOVALJOV</t>
  </si>
  <si>
    <t>EESTIMAA SPORDILIIT JÕUD LAHTISED MEISTRIVÕISTLUSED ÕHKRELVADEST LASKMISES</t>
  </si>
  <si>
    <t>MAAKONDLIK ARVESTUS</t>
  </si>
  <si>
    <t>Püstol</t>
  </si>
  <si>
    <t>Püss</t>
  </si>
  <si>
    <t xml:space="preserve">Võistkond  </t>
  </si>
  <si>
    <t>P</t>
  </si>
  <si>
    <t>M</t>
  </si>
  <si>
    <t>Mvet</t>
  </si>
  <si>
    <t>T</t>
  </si>
  <si>
    <t>N</t>
  </si>
  <si>
    <t>Nvet</t>
  </si>
  <si>
    <t>Kokku</t>
  </si>
  <si>
    <t>Zürii esimees</t>
  </si>
  <si>
    <t>Karina Kotkas</t>
  </si>
  <si>
    <t>Liivi Erm</t>
  </si>
  <si>
    <t>Klassifikatsiooni žürii esimees</t>
  </si>
  <si>
    <t>Larissa Peeters</t>
  </si>
  <si>
    <t>Alar Palk</t>
  </si>
  <si>
    <t>Koha-</t>
  </si>
  <si>
    <t>pkt.</t>
  </si>
  <si>
    <t>KL</t>
  </si>
  <si>
    <t>∑</t>
  </si>
  <si>
    <t>Maakond</t>
  </si>
  <si>
    <t>Sekretariaat:</t>
  </si>
  <si>
    <t>Irina Vassiljeva</t>
  </si>
  <si>
    <t>Tulejoonekohtunikud:</t>
  </si>
  <si>
    <t>Aivo Roonurm</t>
  </si>
  <si>
    <t>Viktor Ovtšinnikov</t>
  </si>
  <si>
    <t>Tõnu Russka</t>
  </si>
  <si>
    <t>Tamar Tirp</t>
  </si>
  <si>
    <t>EMSL Jõud meistrivõistlused õhkrelvadest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</si>
</sst>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0" xfId="51">
      <alignment/>
      <protection/>
    </xf>
    <xf numFmtId="0" fontId="30" fillId="0" borderId="0" xfId="51" applyBorder="1">
      <alignment/>
      <protection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7" fillId="0" borderId="0" xfId="51" applyFont="1">
      <alignment/>
      <protection/>
    </xf>
    <xf numFmtId="0" fontId="8" fillId="0" borderId="0" xfId="51" applyFont="1" applyBorder="1" applyAlignment="1">
      <alignment horizontal="center"/>
      <protection/>
    </xf>
    <xf numFmtId="0" fontId="9" fillId="0" borderId="10" xfId="51" applyFont="1" applyBorder="1" applyAlignment="1">
      <alignment horizontal="center"/>
      <protection/>
    </xf>
    <xf numFmtId="0" fontId="9" fillId="0" borderId="11" xfId="51" applyFont="1" applyBorder="1" applyAlignment="1">
      <alignment horizontal="center"/>
      <protection/>
    </xf>
    <xf numFmtId="0" fontId="9" fillId="0" borderId="12" xfId="51" applyFont="1" applyBorder="1" applyAlignment="1">
      <alignment horizontal="center"/>
      <protection/>
    </xf>
    <xf numFmtId="0" fontId="1" fillId="0" borderId="13" xfId="51" applyFont="1" applyFill="1" applyBorder="1" applyAlignment="1">
      <alignment horizontal="center"/>
      <protection/>
    </xf>
    <xf numFmtId="0" fontId="1" fillId="0" borderId="14" xfId="51" applyFont="1" applyFill="1" applyBorder="1" applyAlignment="1">
      <alignment horizontal="center"/>
      <protection/>
    </xf>
    <xf numFmtId="0" fontId="5" fillId="0" borderId="15" xfId="51" applyFont="1" applyFill="1" applyBorder="1" applyAlignment="1">
      <alignment horizontal="center"/>
      <protection/>
    </xf>
    <xf numFmtId="0" fontId="5" fillId="0" borderId="16" xfId="51" applyFont="1" applyFill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5" fillId="0" borderId="17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19" xfId="51" applyFont="1" applyFill="1" applyBorder="1" applyAlignment="1">
      <alignment horizontal="center"/>
      <protection/>
    </xf>
    <xf numFmtId="0" fontId="5" fillId="0" borderId="19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5" fillId="0" borderId="18" xfId="51" applyFont="1" applyBorder="1" applyAlignment="1">
      <alignment horizontal="center"/>
      <protection/>
    </xf>
    <xf numFmtId="0" fontId="5" fillId="0" borderId="20" xfId="51" applyFont="1" applyFill="1" applyBorder="1" applyAlignment="1">
      <alignment horizontal="center"/>
      <protection/>
    </xf>
    <xf numFmtId="0" fontId="1" fillId="0" borderId="21" xfId="51" applyFont="1" applyBorder="1" applyAlignment="1">
      <alignment horizontal="center"/>
      <protection/>
    </xf>
    <xf numFmtId="0" fontId="1" fillId="0" borderId="13" xfId="51" applyFont="1" applyBorder="1">
      <alignment/>
      <protection/>
    </xf>
    <xf numFmtId="0" fontId="1" fillId="0" borderId="14" xfId="51" applyFont="1" applyBorder="1">
      <alignment/>
      <protection/>
    </xf>
    <xf numFmtId="0" fontId="3" fillId="0" borderId="14" xfId="51" applyFont="1" applyBorder="1">
      <alignment/>
      <protection/>
    </xf>
    <xf numFmtId="0" fontId="8" fillId="0" borderId="13" xfId="51" applyFont="1" applyBorder="1" applyAlignment="1">
      <alignment horizontal="center"/>
      <protection/>
    </xf>
    <xf numFmtId="0" fontId="8" fillId="0" borderId="14" xfId="51" applyFont="1" applyBorder="1" applyAlignment="1">
      <alignment horizontal="center"/>
      <protection/>
    </xf>
    <xf numFmtId="0" fontId="5" fillId="0" borderId="14" xfId="5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8" fillId="0" borderId="0" xfId="51" applyFont="1" applyBorder="1" applyAlignment="1">
      <alignment horizontal="left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51" applyFont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1" fillId="0" borderId="22" xfId="51" applyFont="1" applyBorder="1" applyAlignment="1">
      <alignment horizontal="center"/>
      <protection/>
    </xf>
    <xf numFmtId="0" fontId="1" fillId="0" borderId="23" xfId="51" applyFont="1" applyBorder="1" applyAlignment="1">
      <alignment horizontal="center"/>
      <protection/>
    </xf>
    <xf numFmtId="0" fontId="1" fillId="0" borderId="24" xfId="51" applyFont="1" applyBorder="1" applyAlignment="1">
      <alignment horizontal="center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421875" style="0" customWidth="1"/>
    <col min="2" max="2" width="9.28125" style="0" customWidth="1"/>
    <col min="3" max="3" width="17.28125" style="0" customWidth="1"/>
    <col min="4" max="4" width="6.7109375" style="0" customWidth="1"/>
    <col min="5" max="5" width="12.140625" style="0" customWidth="1"/>
    <col min="6" max="11" width="4.421875" style="0" customWidth="1"/>
    <col min="12" max="12" width="4.57421875" style="0" customWidth="1"/>
    <col min="13" max="13" width="3.421875" style="0" customWidth="1"/>
    <col min="14" max="14" width="5.421875" style="0" customWidth="1"/>
    <col min="15" max="15" width="4.7109375" style="0" customWidth="1"/>
  </cols>
  <sheetData>
    <row r="1" spans="1:14" ht="20.25">
      <c r="A1" s="97" t="s">
        <v>292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15.75">
      <c r="H2" s="36" t="s">
        <v>0</v>
      </c>
    </row>
    <row r="5" spans="2:14" ht="15.75">
      <c r="B5" s="36" t="s">
        <v>194</v>
      </c>
      <c r="N5" s="65" t="s">
        <v>280</v>
      </c>
    </row>
    <row r="6" spans="1:14" ht="15.75">
      <c r="A6" s="37" t="s">
        <v>2</v>
      </c>
      <c r="B6" s="37" t="s">
        <v>3</v>
      </c>
      <c r="C6" s="37" t="s">
        <v>4</v>
      </c>
      <c r="D6" s="37" t="s">
        <v>5</v>
      </c>
      <c r="E6" s="66" t="s">
        <v>284</v>
      </c>
      <c r="F6" s="99" t="s">
        <v>7</v>
      </c>
      <c r="G6" s="98"/>
      <c r="H6" s="98"/>
      <c r="I6" s="98"/>
      <c r="J6" s="98"/>
      <c r="K6" s="98"/>
      <c r="L6" s="42" t="s">
        <v>283</v>
      </c>
      <c r="M6" s="68" t="s">
        <v>282</v>
      </c>
      <c r="N6" s="64" t="s">
        <v>281</v>
      </c>
    </row>
    <row r="7" spans="1:14" ht="15.75">
      <c r="A7" s="40" t="s">
        <v>8</v>
      </c>
      <c r="B7" s="36" t="s">
        <v>195</v>
      </c>
      <c r="C7" s="36" t="s">
        <v>196</v>
      </c>
      <c r="D7" s="39">
        <v>1976</v>
      </c>
      <c r="E7" s="38" t="s">
        <v>18</v>
      </c>
      <c r="F7" s="39">
        <v>98</v>
      </c>
      <c r="G7" s="39">
        <v>97</v>
      </c>
      <c r="H7" s="39">
        <v>93</v>
      </c>
      <c r="I7" s="39">
        <v>94</v>
      </c>
      <c r="J7" s="39">
        <v>97</v>
      </c>
      <c r="K7" s="39">
        <v>94</v>
      </c>
      <c r="L7" s="40">
        <v>573</v>
      </c>
      <c r="M7" s="67" t="s">
        <v>268</v>
      </c>
      <c r="N7" s="65">
        <v>50</v>
      </c>
    </row>
    <row r="8" spans="1:14" ht="15.75">
      <c r="A8" s="40" t="s">
        <v>12</v>
      </c>
      <c r="B8" s="36" t="s">
        <v>197</v>
      </c>
      <c r="C8" s="36" t="s">
        <v>198</v>
      </c>
      <c r="D8" s="39">
        <v>1974</v>
      </c>
      <c r="E8" s="38" t="s">
        <v>18</v>
      </c>
      <c r="F8" s="39">
        <v>94</v>
      </c>
      <c r="G8" s="39">
        <v>93</v>
      </c>
      <c r="H8" s="39">
        <v>96</v>
      </c>
      <c r="I8" s="39">
        <v>95</v>
      </c>
      <c r="J8" s="39">
        <v>90</v>
      </c>
      <c r="K8" s="39">
        <v>94</v>
      </c>
      <c r="L8" s="40">
        <v>562</v>
      </c>
      <c r="M8" s="67" t="s">
        <v>8</v>
      </c>
      <c r="N8" s="65">
        <v>47</v>
      </c>
    </row>
    <row r="9" spans="1:14" ht="15.75">
      <c r="A9" s="40" t="s">
        <v>15</v>
      </c>
      <c r="B9" s="36" t="s">
        <v>199</v>
      </c>
      <c r="C9" s="36" t="s">
        <v>200</v>
      </c>
      <c r="D9" s="39">
        <v>1970</v>
      </c>
      <c r="E9" s="38" t="s">
        <v>51</v>
      </c>
      <c r="F9" s="39">
        <v>92</v>
      </c>
      <c r="G9" s="39">
        <v>93</v>
      </c>
      <c r="H9" s="39">
        <v>94</v>
      </c>
      <c r="I9" s="39">
        <v>93</v>
      </c>
      <c r="J9" s="39">
        <v>94</v>
      </c>
      <c r="K9" s="39">
        <v>94</v>
      </c>
      <c r="L9" s="40">
        <v>560</v>
      </c>
      <c r="M9" s="67" t="s">
        <v>8</v>
      </c>
      <c r="N9" s="65">
        <v>45</v>
      </c>
    </row>
    <row r="10" spans="1:14" ht="15.75">
      <c r="A10" s="39" t="s">
        <v>19</v>
      </c>
      <c r="B10" s="38" t="s">
        <v>201</v>
      </c>
      <c r="C10" s="38" t="s">
        <v>202</v>
      </c>
      <c r="D10" s="39">
        <v>1987</v>
      </c>
      <c r="E10" s="38" t="s">
        <v>11</v>
      </c>
      <c r="F10" s="39">
        <v>92</v>
      </c>
      <c r="G10" s="39">
        <v>95</v>
      </c>
      <c r="H10" s="39">
        <v>89</v>
      </c>
      <c r="I10" s="39">
        <v>95</v>
      </c>
      <c r="J10" s="39">
        <v>92</v>
      </c>
      <c r="K10" s="39">
        <v>94</v>
      </c>
      <c r="L10" s="40">
        <v>557</v>
      </c>
      <c r="M10" s="67" t="s">
        <v>8</v>
      </c>
      <c r="N10" s="65">
        <v>43</v>
      </c>
    </row>
    <row r="11" spans="1:14" ht="15.75">
      <c r="A11" s="39" t="s">
        <v>23</v>
      </c>
      <c r="B11" s="38" t="s">
        <v>203</v>
      </c>
      <c r="C11" s="38" t="s">
        <v>204</v>
      </c>
      <c r="D11" s="39">
        <v>1993</v>
      </c>
      <c r="E11" s="38" t="s">
        <v>51</v>
      </c>
      <c r="F11" s="39">
        <v>89</v>
      </c>
      <c r="G11" s="39">
        <v>93</v>
      </c>
      <c r="H11" s="39">
        <v>92</v>
      </c>
      <c r="I11" s="39">
        <v>95</v>
      </c>
      <c r="J11" s="39">
        <v>94</v>
      </c>
      <c r="K11" s="39">
        <v>93</v>
      </c>
      <c r="L11" s="40">
        <v>556</v>
      </c>
      <c r="M11" s="67" t="s">
        <v>8</v>
      </c>
      <c r="N11" s="65">
        <v>42</v>
      </c>
    </row>
    <row r="12" spans="1:14" ht="15.75">
      <c r="A12" s="39" t="s">
        <v>26</v>
      </c>
      <c r="B12" s="38" t="s">
        <v>205</v>
      </c>
      <c r="C12" s="38" t="s">
        <v>206</v>
      </c>
      <c r="D12" s="39">
        <v>1976</v>
      </c>
      <c r="E12" s="38" t="s">
        <v>66</v>
      </c>
      <c r="F12" s="39">
        <v>93</v>
      </c>
      <c r="G12" s="39">
        <v>94</v>
      </c>
      <c r="H12" s="39">
        <v>89</v>
      </c>
      <c r="I12" s="39">
        <v>87</v>
      </c>
      <c r="J12" s="39">
        <v>92</v>
      </c>
      <c r="K12" s="39">
        <v>97</v>
      </c>
      <c r="L12" s="40">
        <v>552</v>
      </c>
      <c r="M12" s="67" t="s">
        <v>12</v>
      </c>
      <c r="N12" s="65">
        <v>41</v>
      </c>
    </row>
    <row r="13" spans="1:14" ht="15.75">
      <c r="A13" s="39" t="s">
        <v>30</v>
      </c>
      <c r="B13" s="38" t="s">
        <v>207</v>
      </c>
      <c r="C13" s="38" t="s">
        <v>208</v>
      </c>
      <c r="D13" s="39">
        <v>1972</v>
      </c>
      <c r="E13" s="38" t="s">
        <v>51</v>
      </c>
      <c r="F13" s="39">
        <v>92</v>
      </c>
      <c r="G13" s="39">
        <v>88</v>
      </c>
      <c r="H13" s="39">
        <v>94</v>
      </c>
      <c r="I13" s="39">
        <v>91</v>
      </c>
      <c r="J13" s="39">
        <v>94</v>
      </c>
      <c r="K13" s="39">
        <v>93</v>
      </c>
      <c r="L13" s="40">
        <v>552</v>
      </c>
      <c r="M13" s="67" t="s">
        <v>12</v>
      </c>
      <c r="N13" s="65">
        <v>40</v>
      </c>
    </row>
    <row r="14" spans="1:14" ht="15.75">
      <c r="A14" s="39" t="s">
        <v>33</v>
      </c>
      <c r="B14" s="38" t="s">
        <v>209</v>
      </c>
      <c r="C14" s="38" t="s">
        <v>210</v>
      </c>
      <c r="D14" s="39">
        <v>1993</v>
      </c>
      <c r="E14" s="38" t="s">
        <v>51</v>
      </c>
      <c r="F14" s="39">
        <v>92</v>
      </c>
      <c r="G14" s="39">
        <v>90</v>
      </c>
      <c r="H14" s="39">
        <v>90</v>
      </c>
      <c r="I14" s="39">
        <v>91</v>
      </c>
      <c r="J14" s="39">
        <v>92</v>
      </c>
      <c r="K14" s="39">
        <v>92</v>
      </c>
      <c r="L14" s="40">
        <v>547</v>
      </c>
      <c r="M14" s="67" t="s">
        <v>12</v>
      </c>
      <c r="N14" s="65">
        <v>39</v>
      </c>
    </row>
    <row r="15" spans="1:14" ht="15.75">
      <c r="A15" s="39" t="s">
        <v>36</v>
      </c>
      <c r="B15" s="38" t="s">
        <v>143</v>
      </c>
      <c r="C15" s="38" t="s">
        <v>144</v>
      </c>
      <c r="D15" s="39">
        <v>1972</v>
      </c>
      <c r="E15" s="38" t="s">
        <v>39</v>
      </c>
      <c r="F15" s="39">
        <v>92</v>
      </c>
      <c r="G15" s="39">
        <v>90</v>
      </c>
      <c r="H15" s="39">
        <v>91</v>
      </c>
      <c r="I15" s="39">
        <v>90</v>
      </c>
      <c r="J15" s="39">
        <v>86</v>
      </c>
      <c r="K15" s="39">
        <v>88</v>
      </c>
      <c r="L15" s="40">
        <v>537</v>
      </c>
      <c r="M15" s="67" t="s">
        <v>12</v>
      </c>
      <c r="N15" s="65">
        <v>38</v>
      </c>
    </row>
    <row r="16" spans="1:14" ht="15.75">
      <c r="A16" s="39" t="s">
        <v>40</v>
      </c>
      <c r="B16" s="38" t="s">
        <v>133</v>
      </c>
      <c r="C16" s="38" t="s">
        <v>134</v>
      </c>
      <c r="D16" s="39">
        <v>1990</v>
      </c>
      <c r="E16" s="38" t="s">
        <v>18</v>
      </c>
      <c r="F16" s="39">
        <v>86</v>
      </c>
      <c r="G16" s="39">
        <v>89</v>
      </c>
      <c r="H16" s="39">
        <v>82</v>
      </c>
      <c r="I16" s="39">
        <v>87</v>
      </c>
      <c r="J16" s="39">
        <v>91</v>
      </c>
      <c r="K16" s="39">
        <v>91</v>
      </c>
      <c r="L16" s="40">
        <v>526</v>
      </c>
      <c r="M16" s="67" t="s">
        <v>12</v>
      </c>
      <c r="N16" s="65">
        <v>37</v>
      </c>
    </row>
    <row r="17" spans="1:15" ht="15.75">
      <c r="A17" s="39" t="s">
        <v>43</v>
      </c>
      <c r="B17" s="38" t="s">
        <v>145</v>
      </c>
      <c r="C17" s="38" t="s">
        <v>146</v>
      </c>
      <c r="D17" s="39">
        <v>1974</v>
      </c>
      <c r="E17" s="38" t="s">
        <v>39</v>
      </c>
      <c r="F17" s="39">
        <v>74</v>
      </c>
      <c r="G17" s="39">
        <v>83</v>
      </c>
      <c r="H17" s="39">
        <v>88</v>
      </c>
      <c r="I17" s="39">
        <v>77</v>
      </c>
      <c r="J17" s="39">
        <v>79</v>
      </c>
      <c r="K17" s="39">
        <v>87</v>
      </c>
      <c r="L17" s="40">
        <v>488</v>
      </c>
      <c r="M17" s="40"/>
      <c r="N17" s="65">
        <v>36</v>
      </c>
      <c r="O17" s="67"/>
    </row>
    <row r="18" spans="1:15" ht="15.75">
      <c r="A18" s="39" t="s">
        <v>95</v>
      </c>
      <c r="B18" s="38" t="s">
        <v>147</v>
      </c>
      <c r="C18" s="38" t="s">
        <v>148</v>
      </c>
      <c r="D18" s="39">
        <v>1971</v>
      </c>
      <c r="E18" s="38" t="s">
        <v>39</v>
      </c>
      <c r="F18" s="39">
        <v>61</v>
      </c>
      <c r="G18" s="39">
        <v>79</v>
      </c>
      <c r="H18" s="39">
        <v>74</v>
      </c>
      <c r="I18" s="39">
        <v>87</v>
      </c>
      <c r="J18" s="39">
        <v>84</v>
      </c>
      <c r="K18" s="39">
        <v>86</v>
      </c>
      <c r="L18" s="40">
        <v>471</v>
      </c>
      <c r="M18" s="40"/>
      <c r="N18" s="65">
        <v>35</v>
      </c>
      <c r="O18" s="67"/>
    </row>
    <row r="19" spans="1:15" ht="15.75">
      <c r="A19" s="39" t="s">
        <v>98</v>
      </c>
      <c r="B19" s="38" t="s">
        <v>211</v>
      </c>
      <c r="C19" s="38" t="s">
        <v>212</v>
      </c>
      <c r="D19" s="39">
        <v>1981</v>
      </c>
      <c r="E19" s="38" t="s">
        <v>29</v>
      </c>
      <c r="F19" s="39">
        <v>57</v>
      </c>
      <c r="G19" s="39">
        <v>58</v>
      </c>
      <c r="H19" s="39">
        <v>71</v>
      </c>
      <c r="I19" s="39">
        <v>65</v>
      </c>
      <c r="J19" s="39">
        <v>63</v>
      </c>
      <c r="K19" s="39">
        <v>49</v>
      </c>
      <c r="L19" s="40">
        <v>363</v>
      </c>
      <c r="M19" s="40"/>
      <c r="N19" s="65">
        <v>34</v>
      </c>
      <c r="O19" s="67"/>
    </row>
    <row r="20" spans="1:15" ht="15.75">
      <c r="A20" s="39" t="s">
        <v>101</v>
      </c>
      <c r="B20" s="38" t="s">
        <v>213</v>
      </c>
      <c r="C20" s="38" t="s">
        <v>214</v>
      </c>
      <c r="D20" s="39">
        <v>1976</v>
      </c>
      <c r="E20" s="38" t="s">
        <v>18</v>
      </c>
      <c r="F20" s="39">
        <v>45</v>
      </c>
      <c r="G20" s="39">
        <v>49</v>
      </c>
      <c r="H20" s="39">
        <v>48</v>
      </c>
      <c r="I20" s="39">
        <v>55</v>
      </c>
      <c r="J20" s="39">
        <v>55</v>
      </c>
      <c r="K20" s="39">
        <v>61</v>
      </c>
      <c r="L20" s="40">
        <v>313</v>
      </c>
      <c r="M20" s="40"/>
      <c r="N20" s="65">
        <v>33</v>
      </c>
      <c r="O20" s="67"/>
    </row>
    <row r="21" ht="15.75">
      <c r="N21" s="63"/>
    </row>
    <row r="22" ht="15.75">
      <c r="N22" s="63"/>
    </row>
    <row r="23" spans="2:14" ht="15.75">
      <c r="B23" s="31" t="s">
        <v>172</v>
      </c>
      <c r="N23" s="65" t="s">
        <v>280</v>
      </c>
    </row>
    <row r="24" spans="1:14" ht="15.75">
      <c r="A24" s="32" t="s">
        <v>2</v>
      </c>
      <c r="B24" s="32" t="s">
        <v>3</v>
      </c>
      <c r="C24" s="32" t="s">
        <v>4</v>
      </c>
      <c r="D24" s="32" t="s">
        <v>5</v>
      </c>
      <c r="E24" s="66" t="s">
        <v>284</v>
      </c>
      <c r="F24" s="100" t="s">
        <v>7</v>
      </c>
      <c r="G24" s="98"/>
      <c r="H24" s="98"/>
      <c r="I24" s="98"/>
      <c r="J24" s="98"/>
      <c r="K24" s="98"/>
      <c r="L24" s="42" t="s">
        <v>283</v>
      </c>
      <c r="M24" s="68" t="s">
        <v>282</v>
      </c>
      <c r="N24" s="64" t="s">
        <v>281</v>
      </c>
    </row>
    <row r="25" spans="1:14" ht="15.75">
      <c r="A25" s="35" t="s">
        <v>8</v>
      </c>
      <c r="B25" s="31" t="s">
        <v>173</v>
      </c>
      <c r="C25" s="31" t="s">
        <v>174</v>
      </c>
      <c r="D25" s="34">
        <v>1958</v>
      </c>
      <c r="E25" s="33" t="s">
        <v>18</v>
      </c>
      <c r="F25" s="34">
        <v>97</v>
      </c>
      <c r="G25" s="34">
        <v>93</v>
      </c>
      <c r="H25" s="34">
        <v>93</v>
      </c>
      <c r="I25" s="34">
        <v>92</v>
      </c>
      <c r="J25" s="34">
        <v>94</v>
      </c>
      <c r="K25" s="34">
        <v>88</v>
      </c>
      <c r="L25" s="35">
        <v>557</v>
      </c>
      <c r="M25" s="67" t="s">
        <v>8</v>
      </c>
      <c r="N25" s="65">
        <v>50</v>
      </c>
    </row>
    <row r="26" spans="1:14" ht="15.75">
      <c r="A26" s="35" t="s">
        <v>12</v>
      </c>
      <c r="B26" s="31" t="s">
        <v>175</v>
      </c>
      <c r="C26" s="31" t="s">
        <v>176</v>
      </c>
      <c r="D26" s="34">
        <v>1960</v>
      </c>
      <c r="E26" s="33" t="s">
        <v>18</v>
      </c>
      <c r="F26" s="34">
        <v>91</v>
      </c>
      <c r="G26" s="34">
        <v>89</v>
      </c>
      <c r="H26" s="34">
        <v>97</v>
      </c>
      <c r="I26" s="34">
        <v>92</v>
      </c>
      <c r="J26" s="34">
        <v>88</v>
      </c>
      <c r="K26" s="34">
        <v>91</v>
      </c>
      <c r="L26" s="35">
        <v>548</v>
      </c>
      <c r="M26" s="67" t="s">
        <v>12</v>
      </c>
      <c r="N26" s="65">
        <v>47</v>
      </c>
    </row>
    <row r="27" spans="1:14" ht="15.75">
      <c r="A27" s="35" t="s">
        <v>15</v>
      </c>
      <c r="B27" s="31" t="s">
        <v>177</v>
      </c>
      <c r="C27" s="31" t="s">
        <v>178</v>
      </c>
      <c r="D27" s="34">
        <v>1949</v>
      </c>
      <c r="E27" s="33" t="s">
        <v>22</v>
      </c>
      <c r="F27" s="34">
        <v>88</v>
      </c>
      <c r="G27" s="34">
        <v>83</v>
      </c>
      <c r="H27" s="34">
        <v>87</v>
      </c>
      <c r="I27" s="34">
        <v>90</v>
      </c>
      <c r="J27" s="34">
        <v>90</v>
      </c>
      <c r="K27" s="34">
        <v>91</v>
      </c>
      <c r="L27" s="35">
        <v>529</v>
      </c>
      <c r="M27" s="67" t="s">
        <v>12</v>
      </c>
      <c r="N27" s="65">
        <v>45</v>
      </c>
    </row>
    <row r="28" spans="1:14" ht="15.75">
      <c r="A28" s="34" t="s">
        <v>19</v>
      </c>
      <c r="B28" s="33" t="s">
        <v>179</v>
      </c>
      <c r="C28" s="33" t="s">
        <v>180</v>
      </c>
      <c r="D28" s="34">
        <v>1959</v>
      </c>
      <c r="E28" s="33" t="s">
        <v>66</v>
      </c>
      <c r="F28" s="34">
        <v>81</v>
      </c>
      <c r="G28" s="34">
        <v>89</v>
      </c>
      <c r="H28" s="34">
        <v>89</v>
      </c>
      <c r="I28" s="34">
        <v>86</v>
      </c>
      <c r="J28" s="34">
        <v>95</v>
      </c>
      <c r="K28" s="34">
        <v>88</v>
      </c>
      <c r="L28" s="35">
        <v>528</v>
      </c>
      <c r="M28" s="67" t="s">
        <v>12</v>
      </c>
      <c r="N28" s="65">
        <v>43</v>
      </c>
    </row>
    <row r="29" spans="1:14" ht="15.75">
      <c r="A29" s="34" t="s">
        <v>23</v>
      </c>
      <c r="B29" s="33" t="s">
        <v>154</v>
      </c>
      <c r="C29" s="33" t="s">
        <v>155</v>
      </c>
      <c r="D29" s="34">
        <v>1966</v>
      </c>
      <c r="E29" s="33" t="s">
        <v>128</v>
      </c>
      <c r="F29" s="34">
        <v>87</v>
      </c>
      <c r="G29" s="34">
        <v>82</v>
      </c>
      <c r="H29" s="34">
        <v>88</v>
      </c>
      <c r="I29" s="34">
        <v>88</v>
      </c>
      <c r="J29" s="34">
        <v>88</v>
      </c>
      <c r="K29" s="34">
        <v>91</v>
      </c>
      <c r="L29" s="35">
        <v>524</v>
      </c>
      <c r="M29" s="35"/>
      <c r="N29" s="65">
        <v>42</v>
      </c>
    </row>
    <row r="30" spans="1:14" ht="15.75">
      <c r="A30" s="34" t="s">
        <v>26</v>
      </c>
      <c r="B30" s="33" t="s">
        <v>181</v>
      </c>
      <c r="C30" s="33" t="s">
        <v>182</v>
      </c>
      <c r="D30" s="34">
        <v>1963</v>
      </c>
      <c r="E30" s="33" t="s">
        <v>66</v>
      </c>
      <c r="F30" s="34">
        <v>83</v>
      </c>
      <c r="G30" s="34">
        <v>87</v>
      </c>
      <c r="H30" s="34">
        <v>90</v>
      </c>
      <c r="I30" s="34">
        <v>91</v>
      </c>
      <c r="J30" s="34">
        <v>86</v>
      </c>
      <c r="K30" s="34">
        <v>87</v>
      </c>
      <c r="L30" s="35">
        <v>524</v>
      </c>
      <c r="M30" s="35"/>
      <c r="N30" s="65">
        <v>41</v>
      </c>
    </row>
    <row r="31" spans="1:14" ht="15.75">
      <c r="A31" s="34" t="s">
        <v>30</v>
      </c>
      <c r="B31" s="33" t="s">
        <v>183</v>
      </c>
      <c r="C31" s="33" t="s">
        <v>184</v>
      </c>
      <c r="D31" s="34">
        <v>1964</v>
      </c>
      <c r="E31" s="33" t="s">
        <v>51</v>
      </c>
      <c r="F31" s="34">
        <v>83</v>
      </c>
      <c r="G31" s="34">
        <v>83</v>
      </c>
      <c r="H31" s="34">
        <v>86</v>
      </c>
      <c r="I31" s="34">
        <v>93</v>
      </c>
      <c r="J31" s="34">
        <v>88</v>
      </c>
      <c r="K31" s="34">
        <v>88</v>
      </c>
      <c r="L31" s="35">
        <v>521</v>
      </c>
      <c r="M31" s="35"/>
      <c r="N31" s="65">
        <v>40</v>
      </c>
    </row>
    <row r="32" spans="1:14" ht="15.75">
      <c r="A32" s="34" t="s">
        <v>33</v>
      </c>
      <c r="B32" s="33" t="s">
        <v>179</v>
      </c>
      <c r="C32" s="33" t="s">
        <v>100</v>
      </c>
      <c r="D32" s="34">
        <v>1965</v>
      </c>
      <c r="E32" s="33" t="s">
        <v>18</v>
      </c>
      <c r="F32" s="34">
        <v>95</v>
      </c>
      <c r="G32" s="34">
        <v>88</v>
      </c>
      <c r="H32" s="34">
        <v>87</v>
      </c>
      <c r="I32" s="34">
        <v>85</v>
      </c>
      <c r="J32" s="34">
        <v>84</v>
      </c>
      <c r="K32" s="34">
        <v>82</v>
      </c>
      <c r="L32" s="35">
        <v>521</v>
      </c>
      <c r="M32" s="35"/>
      <c r="N32" s="65">
        <v>39</v>
      </c>
    </row>
    <row r="33" spans="1:14" ht="15.75">
      <c r="A33" s="34" t="s">
        <v>36</v>
      </c>
      <c r="B33" s="33" t="s">
        <v>185</v>
      </c>
      <c r="C33" s="33" t="s">
        <v>186</v>
      </c>
      <c r="D33" s="34">
        <v>1951</v>
      </c>
      <c r="E33" s="33" t="s">
        <v>22</v>
      </c>
      <c r="F33" s="34">
        <v>76</v>
      </c>
      <c r="G33" s="34">
        <v>88</v>
      </c>
      <c r="H33" s="34">
        <v>92</v>
      </c>
      <c r="I33" s="34">
        <v>87</v>
      </c>
      <c r="J33" s="34">
        <v>85</v>
      </c>
      <c r="K33" s="34">
        <v>89</v>
      </c>
      <c r="L33" s="35">
        <v>517</v>
      </c>
      <c r="M33" s="35"/>
      <c r="N33" s="65">
        <v>38</v>
      </c>
    </row>
    <row r="34" spans="1:14" ht="15.75">
      <c r="A34" s="34" t="s">
        <v>40</v>
      </c>
      <c r="B34" s="33" t="s">
        <v>177</v>
      </c>
      <c r="C34" s="33" t="s">
        <v>187</v>
      </c>
      <c r="D34" s="34">
        <v>1944</v>
      </c>
      <c r="E34" s="33" t="s">
        <v>66</v>
      </c>
      <c r="F34" s="34">
        <v>86</v>
      </c>
      <c r="G34" s="34">
        <v>84</v>
      </c>
      <c r="H34" s="34">
        <v>84</v>
      </c>
      <c r="I34" s="34">
        <v>91</v>
      </c>
      <c r="J34" s="34">
        <v>83</v>
      </c>
      <c r="K34" s="34">
        <v>88</v>
      </c>
      <c r="L34" s="35">
        <v>516</v>
      </c>
      <c r="M34" s="35"/>
      <c r="N34" s="65">
        <v>37</v>
      </c>
    </row>
    <row r="35" spans="1:14" ht="15.75">
      <c r="A35" s="34" t="s">
        <v>43</v>
      </c>
      <c r="B35" s="33" t="s">
        <v>145</v>
      </c>
      <c r="C35" s="33" t="s">
        <v>161</v>
      </c>
      <c r="D35" s="34">
        <v>1956</v>
      </c>
      <c r="E35" s="33" t="s">
        <v>128</v>
      </c>
      <c r="F35" s="34">
        <v>88</v>
      </c>
      <c r="G35" s="34">
        <v>80</v>
      </c>
      <c r="H35" s="34">
        <v>82</v>
      </c>
      <c r="I35" s="34">
        <v>87</v>
      </c>
      <c r="J35" s="34">
        <v>80</v>
      </c>
      <c r="K35" s="34">
        <v>81</v>
      </c>
      <c r="L35" s="35">
        <v>498</v>
      </c>
      <c r="M35" s="35"/>
      <c r="N35" s="65">
        <v>36</v>
      </c>
    </row>
    <row r="36" spans="1:14" ht="15.75">
      <c r="A36" s="34" t="s">
        <v>95</v>
      </c>
      <c r="B36" s="33" t="s">
        <v>188</v>
      </c>
      <c r="C36" s="33" t="s">
        <v>127</v>
      </c>
      <c r="D36" s="34">
        <v>1964</v>
      </c>
      <c r="E36" s="33" t="s">
        <v>128</v>
      </c>
      <c r="F36" s="34">
        <v>78</v>
      </c>
      <c r="G36" s="34">
        <v>87</v>
      </c>
      <c r="H36" s="34">
        <v>88</v>
      </c>
      <c r="I36" s="34">
        <v>84</v>
      </c>
      <c r="J36" s="34">
        <v>69</v>
      </c>
      <c r="K36" s="34">
        <v>87</v>
      </c>
      <c r="L36" s="35">
        <v>493</v>
      </c>
      <c r="M36" s="35"/>
      <c r="N36" s="65">
        <v>35</v>
      </c>
    </row>
    <row r="37" spans="1:14" ht="15.75">
      <c r="A37" s="34" t="s">
        <v>98</v>
      </c>
      <c r="B37" s="33" t="s">
        <v>169</v>
      </c>
      <c r="C37" s="33" t="s">
        <v>170</v>
      </c>
      <c r="D37" s="34">
        <v>1951</v>
      </c>
      <c r="E37" s="33" t="s">
        <v>39</v>
      </c>
      <c r="F37" s="34">
        <v>75</v>
      </c>
      <c r="G37" s="34">
        <v>81</v>
      </c>
      <c r="H37" s="34">
        <v>85</v>
      </c>
      <c r="I37" s="34">
        <v>83</v>
      </c>
      <c r="J37" s="34">
        <v>87</v>
      </c>
      <c r="K37" s="34">
        <v>80</v>
      </c>
      <c r="L37" s="35">
        <v>491</v>
      </c>
      <c r="M37" s="35"/>
      <c r="N37" s="65">
        <v>34</v>
      </c>
    </row>
    <row r="38" spans="1:14" ht="15.75">
      <c r="A38" s="34" t="s">
        <v>101</v>
      </c>
      <c r="B38" s="33" t="s">
        <v>189</v>
      </c>
      <c r="C38" s="33" t="s">
        <v>190</v>
      </c>
      <c r="D38" s="34">
        <v>1954</v>
      </c>
      <c r="E38" s="33" t="s">
        <v>66</v>
      </c>
      <c r="F38" s="34">
        <v>80</v>
      </c>
      <c r="G38" s="34">
        <v>85</v>
      </c>
      <c r="H38" s="34">
        <v>82</v>
      </c>
      <c r="I38" s="34">
        <v>78</v>
      </c>
      <c r="J38" s="34">
        <v>83</v>
      </c>
      <c r="K38" s="34">
        <v>82</v>
      </c>
      <c r="L38" s="35">
        <v>490</v>
      </c>
      <c r="M38" s="35"/>
      <c r="N38" s="65">
        <v>33</v>
      </c>
    </row>
    <row r="39" spans="1:14" ht="15.75">
      <c r="A39" s="34" t="s">
        <v>104</v>
      </c>
      <c r="B39" s="33" t="s">
        <v>191</v>
      </c>
      <c r="C39" s="33" t="s">
        <v>192</v>
      </c>
      <c r="D39" s="34">
        <v>1947</v>
      </c>
      <c r="E39" s="33" t="s">
        <v>39</v>
      </c>
      <c r="F39" s="34">
        <v>81</v>
      </c>
      <c r="G39" s="34">
        <v>79</v>
      </c>
      <c r="H39" s="34">
        <v>87</v>
      </c>
      <c r="I39" s="34">
        <v>74</v>
      </c>
      <c r="J39" s="34">
        <v>84</v>
      </c>
      <c r="K39" s="34">
        <v>80</v>
      </c>
      <c r="L39" s="35">
        <v>485</v>
      </c>
      <c r="M39" s="35"/>
      <c r="N39" s="65">
        <v>32</v>
      </c>
    </row>
    <row r="40" spans="1:14" ht="15.75">
      <c r="A40" s="34" t="s">
        <v>107</v>
      </c>
      <c r="B40" s="33" t="s">
        <v>156</v>
      </c>
      <c r="C40" s="33" t="s">
        <v>193</v>
      </c>
      <c r="D40" s="34">
        <v>1936</v>
      </c>
      <c r="E40" s="33" t="s">
        <v>22</v>
      </c>
      <c r="F40" s="34">
        <v>83</v>
      </c>
      <c r="G40" s="34">
        <v>84</v>
      </c>
      <c r="H40" s="34">
        <v>87</v>
      </c>
      <c r="I40" s="34">
        <v>76</v>
      </c>
      <c r="J40" s="34">
        <v>81</v>
      </c>
      <c r="K40" s="34">
        <v>74</v>
      </c>
      <c r="L40" s="35">
        <v>485</v>
      </c>
      <c r="M40" s="35"/>
      <c r="N40" s="65">
        <v>31</v>
      </c>
    </row>
  </sheetData>
  <sheetProtection/>
  <mergeCells count="3">
    <mergeCell ref="A1:N1"/>
    <mergeCell ref="F6:K6"/>
    <mergeCell ref="F24:K24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6">
      <selection activeCell="D35" sqref="D35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19.7109375" style="0" customWidth="1"/>
    <col min="4" max="4" width="6.7109375" style="0" customWidth="1"/>
    <col min="5" max="5" width="12.57421875" style="0" customWidth="1"/>
    <col min="6" max="9" width="4.421875" style="0" customWidth="1"/>
    <col min="10" max="10" width="5.140625" style="0" customWidth="1"/>
    <col min="11" max="11" width="3.57421875" style="0" customWidth="1"/>
    <col min="12" max="12" width="4.421875" style="0" customWidth="1"/>
    <col min="13" max="13" width="6.57421875" style="0" customWidth="1"/>
  </cols>
  <sheetData>
    <row r="1" spans="1:14" ht="20.25">
      <c r="A1" s="97" t="s">
        <v>292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</row>
    <row r="2" ht="15.75">
      <c r="F2" s="41" t="s">
        <v>0</v>
      </c>
    </row>
    <row r="4" spans="2:12" ht="15.75">
      <c r="B4" s="41" t="s">
        <v>215</v>
      </c>
      <c r="L4" s="65" t="s">
        <v>280</v>
      </c>
    </row>
    <row r="5" spans="1:12" ht="15.75">
      <c r="A5" s="42" t="s">
        <v>2</v>
      </c>
      <c r="B5" s="42" t="s">
        <v>3</v>
      </c>
      <c r="C5" s="42" t="s">
        <v>4</v>
      </c>
      <c r="D5" s="42" t="s">
        <v>5</v>
      </c>
      <c r="E5" s="66" t="s">
        <v>284</v>
      </c>
      <c r="F5" s="101" t="s">
        <v>7</v>
      </c>
      <c r="G5" s="98"/>
      <c r="H5" s="98"/>
      <c r="I5" s="98"/>
      <c r="J5" s="42" t="s">
        <v>283</v>
      </c>
      <c r="K5" s="68" t="s">
        <v>282</v>
      </c>
      <c r="L5" s="64" t="s">
        <v>281</v>
      </c>
    </row>
    <row r="6" spans="1:12" ht="15.75">
      <c r="A6" s="45" t="s">
        <v>8</v>
      </c>
      <c r="B6" s="41" t="s">
        <v>216</v>
      </c>
      <c r="C6" s="41" t="s">
        <v>217</v>
      </c>
      <c r="D6" s="44">
        <v>1980</v>
      </c>
      <c r="E6" s="43" t="s">
        <v>22</v>
      </c>
      <c r="F6" s="44">
        <v>93</v>
      </c>
      <c r="G6" s="44">
        <v>92</v>
      </c>
      <c r="H6" s="44">
        <v>97</v>
      </c>
      <c r="I6" s="44">
        <v>94</v>
      </c>
      <c r="J6" s="45">
        <v>376</v>
      </c>
      <c r="K6" s="67" t="s">
        <v>268</v>
      </c>
      <c r="L6" s="65">
        <v>50</v>
      </c>
    </row>
    <row r="7" spans="1:12" ht="15.75">
      <c r="A7" s="45" t="s">
        <v>12</v>
      </c>
      <c r="B7" s="41" t="s">
        <v>218</v>
      </c>
      <c r="C7" s="41" t="s">
        <v>219</v>
      </c>
      <c r="D7" s="44">
        <v>1987</v>
      </c>
      <c r="E7" s="43" t="s">
        <v>11</v>
      </c>
      <c r="F7" s="44">
        <v>95</v>
      </c>
      <c r="G7" s="44">
        <v>94</v>
      </c>
      <c r="H7" s="44">
        <v>93</v>
      </c>
      <c r="I7" s="44">
        <v>93</v>
      </c>
      <c r="J7" s="45">
        <v>375</v>
      </c>
      <c r="K7" s="67" t="s">
        <v>268</v>
      </c>
      <c r="L7" s="65">
        <v>47</v>
      </c>
    </row>
    <row r="8" spans="1:12" ht="15.75">
      <c r="A8" s="45" t="s">
        <v>15</v>
      </c>
      <c r="B8" s="41" t="s">
        <v>220</v>
      </c>
      <c r="C8" s="41" t="s">
        <v>221</v>
      </c>
      <c r="D8" s="44">
        <v>1992</v>
      </c>
      <c r="E8" s="43" t="s">
        <v>51</v>
      </c>
      <c r="F8" s="44">
        <v>89</v>
      </c>
      <c r="G8" s="44">
        <v>94</v>
      </c>
      <c r="H8" s="44">
        <v>91</v>
      </c>
      <c r="I8" s="44">
        <v>90</v>
      </c>
      <c r="J8" s="45">
        <v>364</v>
      </c>
      <c r="K8" s="67" t="s">
        <v>8</v>
      </c>
      <c r="L8" s="65">
        <v>45</v>
      </c>
    </row>
    <row r="9" spans="1:12" ht="15.75">
      <c r="A9" s="44" t="s">
        <v>19</v>
      </c>
      <c r="B9" s="43" t="s">
        <v>222</v>
      </c>
      <c r="C9" s="43" t="s">
        <v>187</v>
      </c>
      <c r="D9" s="44">
        <v>1977</v>
      </c>
      <c r="E9" s="43" t="s">
        <v>66</v>
      </c>
      <c r="F9" s="44">
        <v>87</v>
      </c>
      <c r="G9" s="44">
        <v>90</v>
      </c>
      <c r="H9" s="44">
        <v>96</v>
      </c>
      <c r="I9" s="44">
        <v>90</v>
      </c>
      <c r="J9" s="45">
        <v>363</v>
      </c>
      <c r="K9" s="67" t="s">
        <v>8</v>
      </c>
      <c r="L9" s="65">
        <v>43</v>
      </c>
    </row>
    <row r="10" spans="1:12" ht="15.75">
      <c r="A10" s="44" t="s">
        <v>23</v>
      </c>
      <c r="B10" s="43" t="s">
        <v>223</v>
      </c>
      <c r="C10" s="43" t="s">
        <v>224</v>
      </c>
      <c r="D10" s="44">
        <v>1993</v>
      </c>
      <c r="E10" s="43" t="s">
        <v>51</v>
      </c>
      <c r="F10" s="44">
        <v>91</v>
      </c>
      <c r="G10" s="44">
        <v>93</v>
      </c>
      <c r="H10" s="44">
        <v>89</v>
      </c>
      <c r="I10" s="44">
        <v>89</v>
      </c>
      <c r="J10" s="45">
        <v>362</v>
      </c>
      <c r="K10" s="67" t="s">
        <v>8</v>
      </c>
      <c r="L10" s="65">
        <v>42</v>
      </c>
    </row>
    <row r="11" spans="1:12" ht="15.75">
      <c r="A11" s="44" t="s">
        <v>26</v>
      </c>
      <c r="B11" s="43" t="s">
        <v>225</v>
      </c>
      <c r="C11" s="43" t="s">
        <v>226</v>
      </c>
      <c r="D11" s="44">
        <v>1979</v>
      </c>
      <c r="E11" s="43" t="s">
        <v>11</v>
      </c>
      <c r="F11" s="44">
        <v>87</v>
      </c>
      <c r="G11" s="44">
        <v>88</v>
      </c>
      <c r="H11" s="44">
        <v>93</v>
      </c>
      <c r="I11" s="44">
        <v>91</v>
      </c>
      <c r="J11" s="45">
        <v>359</v>
      </c>
      <c r="K11" s="67" t="s">
        <v>12</v>
      </c>
      <c r="L11" s="65">
        <v>41</v>
      </c>
    </row>
    <row r="12" spans="1:12" ht="15.75">
      <c r="A12" s="44" t="s">
        <v>30</v>
      </c>
      <c r="B12" s="43" t="s">
        <v>227</v>
      </c>
      <c r="C12" s="43" t="s">
        <v>228</v>
      </c>
      <c r="D12" s="44">
        <v>1985</v>
      </c>
      <c r="E12" s="43" t="s">
        <v>22</v>
      </c>
      <c r="F12" s="44">
        <v>92</v>
      </c>
      <c r="G12" s="44">
        <v>90</v>
      </c>
      <c r="H12" s="44">
        <v>88</v>
      </c>
      <c r="I12" s="44">
        <v>86</v>
      </c>
      <c r="J12" s="45">
        <v>356</v>
      </c>
      <c r="K12" s="67" t="s">
        <v>12</v>
      </c>
      <c r="L12" s="65">
        <v>40</v>
      </c>
    </row>
    <row r="13" spans="1:12" ht="15.75">
      <c r="A13" s="44" t="s">
        <v>33</v>
      </c>
      <c r="B13" s="43" t="s">
        <v>229</v>
      </c>
      <c r="C13" s="43" t="s">
        <v>230</v>
      </c>
      <c r="D13" s="44">
        <v>1982</v>
      </c>
      <c r="E13" s="43" t="s">
        <v>66</v>
      </c>
      <c r="F13" s="44">
        <v>90</v>
      </c>
      <c r="G13" s="44">
        <v>88</v>
      </c>
      <c r="H13" s="44">
        <v>84</v>
      </c>
      <c r="I13" s="44">
        <v>89</v>
      </c>
      <c r="J13" s="45">
        <v>351</v>
      </c>
      <c r="K13" s="67" t="s">
        <v>12</v>
      </c>
      <c r="L13" s="65">
        <v>39</v>
      </c>
    </row>
    <row r="14" spans="1:12" ht="15.75">
      <c r="A14" s="44" t="s">
        <v>36</v>
      </c>
      <c r="B14" s="43" t="s">
        <v>231</v>
      </c>
      <c r="C14" s="43" t="s">
        <v>232</v>
      </c>
      <c r="D14" s="44">
        <v>1973</v>
      </c>
      <c r="E14" s="43" t="s">
        <v>11</v>
      </c>
      <c r="F14" s="44">
        <v>87</v>
      </c>
      <c r="G14" s="44">
        <v>87</v>
      </c>
      <c r="H14" s="44">
        <v>87</v>
      </c>
      <c r="I14" s="44">
        <v>89</v>
      </c>
      <c r="J14" s="45">
        <v>350</v>
      </c>
      <c r="K14" s="67" t="s">
        <v>12</v>
      </c>
      <c r="L14" s="65">
        <v>38</v>
      </c>
    </row>
    <row r="15" spans="1:12" ht="15.75">
      <c r="A15" s="44" t="s">
        <v>40</v>
      </c>
      <c r="B15" s="43" t="s">
        <v>233</v>
      </c>
      <c r="C15" s="43" t="s">
        <v>234</v>
      </c>
      <c r="D15" s="44">
        <v>1974</v>
      </c>
      <c r="E15" s="43" t="s">
        <v>18</v>
      </c>
      <c r="F15" s="44">
        <v>88</v>
      </c>
      <c r="G15" s="44">
        <v>86</v>
      </c>
      <c r="H15" s="44">
        <v>88</v>
      </c>
      <c r="I15" s="44">
        <v>80</v>
      </c>
      <c r="J15" s="45">
        <v>342</v>
      </c>
      <c r="K15" s="67" t="s">
        <v>12</v>
      </c>
      <c r="L15" s="65">
        <v>37</v>
      </c>
    </row>
    <row r="16" spans="1:12" ht="15.75">
      <c r="A16" s="44" t="s">
        <v>43</v>
      </c>
      <c r="B16" s="43" t="s">
        <v>41</v>
      </c>
      <c r="C16" s="43" t="s">
        <v>42</v>
      </c>
      <c r="D16" s="44">
        <v>1973</v>
      </c>
      <c r="E16" s="43" t="s">
        <v>39</v>
      </c>
      <c r="F16" s="44">
        <v>88</v>
      </c>
      <c r="G16" s="44">
        <v>83</v>
      </c>
      <c r="H16" s="44">
        <v>81</v>
      </c>
      <c r="I16" s="44">
        <v>88</v>
      </c>
      <c r="J16" s="45">
        <v>340</v>
      </c>
      <c r="K16" s="67" t="s">
        <v>12</v>
      </c>
      <c r="L16" s="65">
        <v>36</v>
      </c>
    </row>
    <row r="17" spans="1:12" ht="15.75">
      <c r="A17" s="44" t="s">
        <v>95</v>
      </c>
      <c r="B17" s="43" t="s">
        <v>235</v>
      </c>
      <c r="C17" s="43" t="s">
        <v>236</v>
      </c>
      <c r="D17" s="44">
        <v>1970</v>
      </c>
      <c r="E17" s="43" t="s">
        <v>39</v>
      </c>
      <c r="F17" s="44">
        <v>82</v>
      </c>
      <c r="G17" s="44">
        <v>82</v>
      </c>
      <c r="H17" s="44">
        <v>88</v>
      </c>
      <c r="I17" s="44">
        <v>87</v>
      </c>
      <c r="J17" s="45">
        <v>339</v>
      </c>
      <c r="K17" s="67" t="s">
        <v>12</v>
      </c>
      <c r="L17" s="65">
        <v>35</v>
      </c>
    </row>
    <row r="18" spans="1:12" ht="15.75">
      <c r="A18" s="44" t="s">
        <v>98</v>
      </c>
      <c r="B18" s="43" t="s">
        <v>237</v>
      </c>
      <c r="C18" s="43" t="s">
        <v>212</v>
      </c>
      <c r="D18" s="44">
        <v>1984</v>
      </c>
      <c r="E18" s="43" t="s">
        <v>29</v>
      </c>
      <c r="F18" s="44">
        <v>66</v>
      </c>
      <c r="G18" s="44">
        <v>82</v>
      </c>
      <c r="H18" s="44">
        <v>86</v>
      </c>
      <c r="I18" s="44">
        <v>85</v>
      </c>
      <c r="J18" s="45">
        <v>319</v>
      </c>
      <c r="K18" s="67" t="s">
        <v>15</v>
      </c>
      <c r="L18" s="65">
        <v>34</v>
      </c>
    </row>
    <row r="19" spans="1:12" ht="15.75">
      <c r="A19" s="44" t="s">
        <v>101</v>
      </c>
      <c r="B19" s="43" t="s">
        <v>37</v>
      </c>
      <c r="C19" s="43" t="s">
        <v>38</v>
      </c>
      <c r="D19" s="44">
        <v>1983</v>
      </c>
      <c r="E19" s="43" t="s">
        <v>39</v>
      </c>
      <c r="F19" s="44">
        <v>79</v>
      </c>
      <c r="G19" s="44">
        <v>79</v>
      </c>
      <c r="H19" s="44">
        <v>74</v>
      </c>
      <c r="I19" s="44">
        <v>84</v>
      </c>
      <c r="J19" s="45">
        <v>316</v>
      </c>
      <c r="K19" s="67" t="s">
        <v>15</v>
      </c>
      <c r="L19" s="65">
        <v>33</v>
      </c>
    </row>
    <row r="20" spans="1:12" ht="15.75">
      <c r="A20" s="44" t="s">
        <v>104</v>
      </c>
      <c r="B20" s="43" t="s">
        <v>44</v>
      </c>
      <c r="C20" s="43" t="s">
        <v>45</v>
      </c>
      <c r="D20" s="44">
        <v>1976</v>
      </c>
      <c r="E20" s="43" t="s">
        <v>39</v>
      </c>
      <c r="F20" s="44">
        <v>85</v>
      </c>
      <c r="G20" s="44">
        <v>82</v>
      </c>
      <c r="H20" s="44">
        <v>76</v>
      </c>
      <c r="I20" s="44">
        <v>72</v>
      </c>
      <c r="J20" s="45">
        <v>315</v>
      </c>
      <c r="K20" s="67" t="s">
        <v>15</v>
      </c>
      <c r="L20" s="65">
        <v>32</v>
      </c>
    </row>
    <row r="21" ht="15.75">
      <c r="L21" s="63"/>
    </row>
    <row r="22" spans="2:12" ht="15.75">
      <c r="B22" s="46" t="s">
        <v>238</v>
      </c>
      <c r="L22" s="65" t="s">
        <v>280</v>
      </c>
    </row>
    <row r="23" spans="1:12" ht="15.75">
      <c r="A23" s="47" t="s">
        <v>2</v>
      </c>
      <c r="B23" s="47" t="s">
        <v>3</v>
      </c>
      <c r="C23" s="47" t="s">
        <v>4</v>
      </c>
      <c r="D23" s="47" t="s">
        <v>5</v>
      </c>
      <c r="E23" s="47" t="s">
        <v>6</v>
      </c>
      <c r="F23" s="102" t="s">
        <v>7</v>
      </c>
      <c r="G23" s="98"/>
      <c r="H23" s="98"/>
      <c r="I23" s="98"/>
      <c r="J23" s="42" t="s">
        <v>283</v>
      </c>
      <c r="K23" s="68" t="s">
        <v>282</v>
      </c>
      <c r="L23" s="64" t="s">
        <v>281</v>
      </c>
    </row>
    <row r="24" spans="1:13" ht="15.75">
      <c r="A24" s="50" t="s">
        <v>8</v>
      </c>
      <c r="B24" s="46" t="s">
        <v>129</v>
      </c>
      <c r="C24" s="46" t="s">
        <v>130</v>
      </c>
      <c r="D24" s="49">
        <v>1958</v>
      </c>
      <c r="E24" s="48" t="s">
        <v>39</v>
      </c>
      <c r="F24" s="49">
        <v>58</v>
      </c>
      <c r="G24" s="49">
        <v>61</v>
      </c>
      <c r="H24" s="49">
        <v>56</v>
      </c>
      <c r="I24" s="49">
        <v>59</v>
      </c>
      <c r="J24" s="50">
        <v>234</v>
      </c>
      <c r="K24" s="50"/>
      <c r="L24" s="63">
        <v>50</v>
      </c>
      <c r="M24" s="67"/>
    </row>
    <row r="26" spans="2:12" ht="15.75">
      <c r="B26" s="51" t="s">
        <v>239</v>
      </c>
      <c r="L26" s="65" t="s">
        <v>280</v>
      </c>
    </row>
    <row r="27" spans="1:12" ht="15.75">
      <c r="A27" s="52" t="s">
        <v>2</v>
      </c>
      <c r="B27" s="52" t="s">
        <v>3</v>
      </c>
      <c r="C27" s="52" t="s">
        <v>4</v>
      </c>
      <c r="D27" s="52" t="s">
        <v>5</v>
      </c>
      <c r="E27" s="66" t="s">
        <v>284</v>
      </c>
      <c r="F27" s="103" t="s">
        <v>7</v>
      </c>
      <c r="G27" s="98"/>
      <c r="H27" s="98"/>
      <c r="I27" s="98"/>
      <c r="J27" s="42" t="s">
        <v>283</v>
      </c>
      <c r="K27" s="68" t="s">
        <v>282</v>
      </c>
      <c r="L27" s="64" t="s">
        <v>281</v>
      </c>
    </row>
    <row r="28" spans="1:12" ht="15.75">
      <c r="A28" s="55" t="s">
        <v>8</v>
      </c>
      <c r="B28" s="51" t="s">
        <v>240</v>
      </c>
      <c r="C28" s="51" t="s">
        <v>241</v>
      </c>
      <c r="D28" s="54">
        <v>1997</v>
      </c>
      <c r="E28" s="53" t="s">
        <v>22</v>
      </c>
      <c r="F28" s="54">
        <v>93</v>
      </c>
      <c r="G28" s="54">
        <v>91</v>
      </c>
      <c r="H28" s="54">
        <v>87</v>
      </c>
      <c r="I28" s="54">
        <v>92</v>
      </c>
      <c r="J28" s="55">
        <v>363</v>
      </c>
      <c r="K28" s="67" t="s">
        <v>8</v>
      </c>
      <c r="L28" s="65">
        <v>50</v>
      </c>
    </row>
    <row r="29" spans="1:12" ht="15.75">
      <c r="A29" s="55" t="s">
        <v>12</v>
      </c>
      <c r="B29" s="51" t="s">
        <v>99</v>
      </c>
      <c r="C29" s="51" t="s">
        <v>100</v>
      </c>
      <c r="D29" s="54">
        <v>2000</v>
      </c>
      <c r="E29" s="53" t="s">
        <v>18</v>
      </c>
      <c r="F29" s="54">
        <v>79</v>
      </c>
      <c r="G29" s="54">
        <v>89</v>
      </c>
      <c r="H29" s="54">
        <v>92</v>
      </c>
      <c r="I29" s="54">
        <v>84</v>
      </c>
      <c r="J29" s="55">
        <v>344</v>
      </c>
      <c r="K29" s="67" t="s">
        <v>12</v>
      </c>
      <c r="L29" s="65">
        <v>47</v>
      </c>
    </row>
    <row r="30" spans="1:12" ht="15.75">
      <c r="A30" s="55" t="s">
        <v>15</v>
      </c>
      <c r="B30" s="51" t="s">
        <v>242</v>
      </c>
      <c r="C30" s="51" t="s">
        <v>243</v>
      </c>
      <c r="D30" s="54">
        <v>1997</v>
      </c>
      <c r="E30" s="53" t="s">
        <v>51</v>
      </c>
      <c r="F30" s="54">
        <v>77</v>
      </c>
      <c r="G30" s="54">
        <v>83</v>
      </c>
      <c r="H30" s="54">
        <v>81</v>
      </c>
      <c r="I30" s="54">
        <v>77</v>
      </c>
      <c r="J30" s="55">
        <v>318</v>
      </c>
      <c r="K30" s="67" t="s">
        <v>15</v>
      </c>
      <c r="L30" s="65">
        <v>45</v>
      </c>
    </row>
    <row r="31" spans="1:12" ht="15.75">
      <c r="A31" s="54" t="s">
        <v>19</v>
      </c>
      <c r="B31" s="53" t="s">
        <v>244</v>
      </c>
      <c r="C31" s="53" t="s">
        <v>245</v>
      </c>
      <c r="D31" s="54">
        <v>1997</v>
      </c>
      <c r="E31" s="53" t="s">
        <v>39</v>
      </c>
      <c r="F31" s="54">
        <v>77</v>
      </c>
      <c r="G31" s="54">
        <v>85</v>
      </c>
      <c r="H31" s="54">
        <v>73</v>
      </c>
      <c r="I31" s="54">
        <v>82</v>
      </c>
      <c r="J31" s="55">
        <v>317</v>
      </c>
      <c r="K31" s="67" t="s">
        <v>15</v>
      </c>
      <c r="L31" s="65">
        <v>43</v>
      </c>
    </row>
    <row r="32" spans="1:12" ht="15.75">
      <c r="A32" s="54" t="s">
        <v>23</v>
      </c>
      <c r="B32" s="53" t="s">
        <v>246</v>
      </c>
      <c r="C32" s="53" t="s">
        <v>224</v>
      </c>
      <c r="D32" s="54">
        <v>1998</v>
      </c>
      <c r="E32" s="53" t="s">
        <v>51</v>
      </c>
      <c r="F32" s="54">
        <v>80</v>
      </c>
      <c r="G32" s="54">
        <v>82</v>
      </c>
      <c r="H32" s="54">
        <v>71</v>
      </c>
      <c r="I32" s="54">
        <v>81</v>
      </c>
      <c r="J32" s="55">
        <v>314</v>
      </c>
      <c r="K32" s="67" t="s">
        <v>15</v>
      </c>
      <c r="L32" s="65">
        <v>42</v>
      </c>
    </row>
    <row r="33" spans="1:13" ht="15.75">
      <c r="A33" s="54" t="s">
        <v>26</v>
      </c>
      <c r="B33" s="53" t="s">
        <v>111</v>
      </c>
      <c r="C33" s="53" t="s">
        <v>112</v>
      </c>
      <c r="D33" s="54">
        <v>1995</v>
      </c>
      <c r="E33" s="53" t="s">
        <v>39</v>
      </c>
      <c r="F33" s="54">
        <v>72</v>
      </c>
      <c r="G33" s="54">
        <v>68</v>
      </c>
      <c r="H33" s="54">
        <v>73</v>
      </c>
      <c r="I33" s="54">
        <v>51</v>
      </c>
      <c r="J33" s="55">
        <v>264</v>
      </c>
      <c r="K33" s="55"/>
      <c r="L33" s="65">
        <v>41</v>
      </c>
      <c r="M33" s="67"/>
    </row>
    <row r="35" spans="2:12" ht="15.75">
      <c r="B35" s="56" t="s">
        <v>247</v>
      </c>
      <c r="L35" s="65" t="s">
        <v>280</v>
      </c>
    </row>
    <row r="36" spans="1:12" ht="15.75">
      <c r="A36" s="57" t="s">
        <v>2</v>
      </c>
      <c r="B36" s="57" t="s">
        <v>3</v>
      </c>
      <c r="C36" s="57" t="s">
        <v>4</v>
      </c>
      <c r="D36" s="57" t="s">
        <v>5</v>
      </c>
      <c r="E36" s="66" t="s">
        <v>284</v>
      </c>
      <c r="F36" s="104" t="s">
        <v>7</v>
      </c>
      <c r="G36" s="98"/>
      <c r="H36" s="98"/>
      <c r="I36" s="98"/>
      <c r="J36" s="42" t="s">
        <v>283</v>
      </c>
      <c r="K36" s="68" t="s">
        <v>282</v>
      </c>
      <c r="L36" s="64" t="s">
        <v>281</v>
      </c>
    </row>
    <row r="37" spans="1:12" ht="15.75">
      <c r="A37" s="60" t="s">
        <v>8</v>
      </c>
      <c r="B37" s="56" t="s">
        <v>248</v>
      </c>
      <c r="C37" s="56" t="s">
        <v>249</v>
      </c>
      <c r="D37" s="59">
        <v>1998</v>
      </c>
      <c r="E37" s="58" t="s">
        <v>66</v>
      </c>
      <c r="F37" s="59">
        <v>90</v>
      </c>
      <c r="G37" s="59">
        <v>89</v>
      </c>
      <c r="H37" s="59">
        <v>82</v>
      </c>
      <c r="I37" s="59">
        <v>91</v>
      </c>
      <c r="J37" s="60">
        <v>352</v>
      </c>
      <c r="K37" s="67" t="s">
        <v>12</v>
      </c>
      <c r="L37" s="65">
        <v>50</v>
      </c>
    </row>
    <row r="38" spans="1:12" ht="15.75">
      <c r="A38" s="60" t="s">
        <v>12</v>
      </c>
      <c r="B38" s="56" t="s">
        <v>250</v>
      </c>
      <c r="C38" s="56" t="s">
        <v>251</v>
      </c>
      <c r="D38" s="59">
        <v>1999</v>
      </c>
      <c r="E38" s="58" t="s">
        <v>66</v>
      </c>
      <c r="F38" s="59">
        <v>90</v>
      </c>
      <c r="G38" s="59">
        <v>84</v>
      </c>
      <c r="H38" s="59">
        <v>89</v>
      </c>
      <c r="I38" s="59">
        <v>88</v>
      </c>
      <c r="J38" s="60">
        <v>351</v>
      </c>
      <c r="K38" s="67" t="s">
        <v>12</v>
      </c>
      <c r="L38" s="65">
        <v>47</v>
      </c>
    </row>
    <row r="39" spans="1:12" ht="15.75">
      <c r="A39" s="60" t="s">
        <v>15</v>
      </c>
      <c r="B39" s="56" t="s">
        <v>183</v>
      </c>
      <c r="C39" s="56" t="s">
        <v>252</v>
      </c>
      <c r="D39" s="59">
        <v>1996</v>
      </c>
      <c r="E39" s="58" t="s">
        <v>39</v>
      </c>
      <c r="F39" s="59">
        <v>85</v>
      </c>
      <c r="G39" s="59">
        <v>92</v>
      </c>
      <c r="H39" s="59">
        <v>87</v>
      </c>
      <c r="I39" s="59">
        <v>84</v>
      </c>
      <c r="J39" s="60">
        <v>348</v>
      </c>
      <c r="K39" s="67" t="s">
        <v>12</v>
      </c>
      <c r="L39" s="65">
        <v>45</v>
      </c>
    </row>
    <row r="40" spans="1:12" ht="15.75">
      <c r="A40" s="59" t="s">
        <v>19</v>
      </c>
      <c r="B40" s="58" t="s">
        <v>209</v>
      </c>
      <c r="C40" s="58" t="s">
        <v>253</v>
      </c>
      <c r="D40" s="59">
        <v>1998</v>
      </c>
      <c r="E40" s="58" t="s">
        <v>51</v>
      </c>
      <c r="F40" s="59">
        <v>84</v>
      </c>
      <c r="G40" s="59">
        <v>86</v>
      </c>
      <c r="H40" s="59">
        <v>82</v>
      </c>
      <c r="I40" s="59">
        <v>87</v>
      </c>
      <c r="J40" s="60">
        <v>339</v>
      </c>
      <c r="K40" s="67" t="s">
        <v>15</v>
      </c>
      <c r="L40" s="65">
        <v>43</v>
      </c>
    </row>
    <row r="41" spans="1:12" ht="15.75">
      <c r="A41" s="59" t="s">
        <v>23</v>
      </c>
      <c r="B41" s="58" t="s">
        <v>254</v>
      </c>
      <c r="C41" s="58" t="s">
        <v>255</v>
      </c>
      <c r="D41" s="59">
        <v>1996</v>
      </c>
      <c r="E41" s="58" t="s">
        <v>39</v>
      </c>
      <c r="F41" s="59">
        <v>80</v>
      </c>
      <c r="G41" s="59">
        <v>83</v>
      </c>
      <c r="H41" s="59">
        <v>79</v>
      </c>
      <c r="I41" s="59">
        <v>86</v>
      </c>
      <c r="J41" s="60">
        <v>328</v>
      </c>
      <c r="K41" s="67" t="s">
        <v>15</v>
      </c>
      <c r="L41" s="65">
        <v>42</v>
      </c>
    </row>
    <row r="42" spans="1:12" ht="15.75">
      <c r="A42" s="59" t="s">
        <v>26</v>
      </c>
      <c r="B42" s="58" t="s">
        <v>256</v>
      </c>
      <c r="C42" s="58" t="s">
        <v>142</v>
      </c>
      <c r="D42" s="59">
        <v>2000</v>
      </c>
      <c r="E42" s="58" t="s">
        <v>66</v>
      </c>
      <c r="F42" s="59">
        <v>81</v>
      </c>
      <c r="G42" s="59">
        <v>78</v>
      </c>
      <c r="H42" s="59">
        <v>83</v>
      </c>
      <c r="I42" s="59">
        <v>83</v>
      </c>
      <c r="J42" s="60">
        <v>325</v>
      </c>
      <c r="K42" s="67" t="s">
        <v>15</v>
      </c>
      <c r="L42" s="65">
        <v>41</v>
      </c>
    </row>
    <row r="43" spans="1:13" ht="15.75">
      <c r="A43" s="59" t="s">
        <v>30</v>
      </c>
      <c r="B43" s="58" t="s">
        <v>67</v>
      </c>
      <c r="C43" s="58" t="s">
        <v>68</v>
      </c>
      <c r="D43" s="59">
        <v>2001</v>
      </c>
      <c r="E43" s="58" t="s">
        <v>39</v>
      </c>
      <c r="F43" s="59">
        <v>80</v>
      </c>
      <c r="G43" s="59">
        <v>82</v>
      </c>
      <c r="H43" s="59">
        <v>82</v>
      </c>
      <c r="I43" s="59">
        <v>76</v>
      </c>
      <c r="J43" s="60">
        <v>320</v>
      </c>
      <c r="K43" s="67" t="s">
        <v>15</v>
      </c>
      <c r="L43" s="65">
        <v>40</v>
      </c>
      <c r="M43" s="94" t="s">
        <v>171</v>
      </c>
    </row>
    <row r="44" spans="1:13" ht="15.75">
      <c r="A44" s="59" t="s">
        <v>33</v>
      </c>
      <c r="B44" s="58" t="s">
        <v>257</v>
      </c>
      <c r="C44" s="58" t="s">
        <v>258</v>
      </c>
      <c r="D44" s="59">
        <v>1997</v>
      </c>
      <c r="E44" s="58" t="s">
        <v>39</v>
      </c>
      <c r="F44" s="59">
        <v>80</v>
      </c>
      <c r="G44" s="59">
        <v>80</v>
      </c>
      <c r="H44" s="59">
        <v>74</v>
      </c>
      <c r="I44" s="59">
        <v>81</v>
      </c>
      <c r="J44" s="60">
        <v>315</v>
      </c>
      <c r="K44" s="60"/>
      <c r="L44" s="65">
        <v>39</v>
      </c>
      <c r="M44" s="67"/>
    </row>
    <row r="45" spans="1:13" ht="15.75">
      <c r="A45" s="59" t="s">
        <v>36</v>
      </c>
      <c r="B45" s="58" t="s">
        <v>132</v>
      </c>
      <c r="C45" s="58" t="s">
        <v>259</v>
      </c>
      <c r="D45" s="59">
        <v>2000</v>
      </c>
      <c r="E45" s="58" t="s">
        <v>18</v>
      </c>
      <c r="F45" s="59">
        <v>69</v>
      </c>
      <c r="G45" s="59">
        <v>70</v>
      </c>
      <c r="H45" s="59">
        <v>69</v>
      </c>
      <c r="I45" s="59">
        <v>70</v>
      </c>
      <c r="J45" s="60">
        <v>278</v>
      </c>
      <c r="K45" s="60"/>
      <c r="L45" s="65">
        <v>38</v>
      </c>
      <c r="M45" s="67"/>
    </row>
    <row r="46" spans="1:13" ht="15.75">
      <c r="A46" s="59" t="s">
        <v>40</v>
      </c>
      <c r="B46" s="58" t="s">
        <v>69</v>
      </c>
      <c r="C46" s="58" t="s">
        <v>70</v>
      </c>
      <c r="D46" s="59">
        <v>2000</v>
      </c>
      <c r="E46" s="58" t="s">
        <v>39</v>
      </c>
      <c r="F46" s="59">
        <v>54</v>
      </c>
      <c r="G46" s="59">
        <v>76</v>
      </c>
      <c r="H46" s="59">
        <v>63</v>
      </c>
      <c r="I46" s="59">
        <v>62</v>
      </c>
      <c r="J46" s="60">
        <v>255</v>
      </c>
      <c r="K46" s="60"/>
      <c r="L46" s="65">
        <v>37</v>
      </c>
      <c r="M46" s="67"/>
    </row>
    <row r="47" spans="1:13" ht="15.75">
      <c r="A47" s="59" t="s">
        <v>43</v>
      </c>
      <c r="B47" s="58" t="s">
        <v>260</v>
      </c>
      <c r="C47" s="58" t="s">
        <v>261</v>
      </c>
      <c r="D47" s="59">
        <v>2001</v>
      </c>
      <c r="E47" s="58" t="s">
        <v>39</v>
      </c>
      <c r="F47" s="59">
        <v>58</v>
      </c>
      <c r="G47" s="59">
        <v>51</v>
      </c>
      <c r="H47" s="59">
        <v>58</v>
      </c>
      <c r="I47" s="59">
        <v>44</v>
      </c>
      <c r="J47" s="60">
        <v>211</v>
      </c>
      <c r="K47" s="60"/>
      <c r="L47" s="65">
        <v>36</v>
      </c>
      <c r="M47" s="67"/>
    </row>
  </sheetData>
  <sheetProtection/>
  <mergeCells count="5">
    <mergeCell ref="A1:L1"/>
    <mergeCell ref="F5:I5"/>
    <mergeCell ref="F23:I23"/>
    <mergeCell ref="F27:I27"/>
    <mergeCell ref="F36:I3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16.57421875" style="0" customWidth="1"/>
    <col min="4" max="4" width="6.7109375" style="0" customWidth="1"/>
    <col min="5" max="5" width="10.7109375" style="0" customWidth="1"/>
    <col min="6" max="11" width="4.421875" style="0" customWidth="1"/>
    <col min="12" max="12" width="5.140625" style="0" customWidth="1"/>
    <col min="13" max="13" width="3.8515625" style="0" customWidth="1"/>
    <col min="14" max="14" width="4.28125" style="0" customWidth="1"/>
    <col min="15" max="15" width="6.8515625" style="0" customWidth="1"/>
  </cols>
  <sheetData>
    <row r="1" spans="1:14" ht="20.25">
      <c r="A1" s="97" t="s">
        <v>292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15.75">
      <c r="I2" s="21" t="s">
        <v>0</v>
      </c>
    </row>
    <row r="5" spans="2:14" ht="15.75">
      <c r="B5" s="21" t="s">
        <v>131</v>
      </c>
      <c r="N5" s="65" t="s">
        <v>280</v>
      </c>
    </row>
    <row r="6" spans="1:14" ht="15.75">
      <c r="A6" s="22" t="s">
        <v>2</v>
      </c>
      <c r="B6" s="22" t="s">
        <v>3</v>
      </c>
      <c r="C6" s="22" t="s">
        <v>4</v>
      </c>
      <c r="D6" s="22" t="s">
        <v>5</v>
      </c>
      <c r="E6" s="66" t="s">
        <v>284</v>
      </c>
      <c r="F6" s="105" t="s">
        <v>7</v>
      </c>
      <c r="G6" s="98"/>
      <c r="H6" s="98"/>
      <c r="I6" s="98"/>
      <c r="J6" s="98"/>
      <c r="K6" s="98"/>
      <c r="L6" s="42" t="s">
        <v>283</v>
      </c>
      <c r="M6" s="68" t="s">
        <v>282</v>
      </c>
      <c r="N6" s="64" t="s">
        <v>281</v>
      </c>
    </row>
    <row r="7" spans="1:14" ht="15.75">
      <c r="A7" s="25" t="s">
        <v>8</v>
      </c>
      <c r="B7" s="21" t="s">
        <v>132</v>
      </c>
      <c r="C7" s="21" t="s">
        <v>126</v>
      </c>
      <c r="D7" s="24">
        <v>1987</v>
      </c>
      <c r="E7" s="23" t="s">
        <v>66</v>
      </c>
      <c r="F7" s="24">
        <v>95</v>
      </c>
      <c r="G7" s="24">
        <v>99</v>
      </c>
      <c r="H7" s="24">
        <v>98</v>
      </c>
      <c r="I7" s="24">
        <v>98</v>
      </c>
      <c r="J7" s="24">
        <v>95</v>
      </c>
      <c r="K7" s="24">
        <v>97</v>
      </c>
      <c r="L7" s="25">
        <v>582</v>
      </c>
      <c r="M7" s="67" t="s">
        <v>268</v>
      </c>
      <c r="N7" s="65">
        <v>50</v>
      </c>
    </row>
    <row r="8" spans="1:14" ht="15.75">
      <c r="A8" s="25" t="s">
        <v>12</v>
      </c>
      <c r="B8" s="21" t="s">
        <v>133</v>
      </c>
      <c r="C8" s="21" t="s">
        <v>134</v>
      </c>
      <c r="D8" s="24">
        <v>1990</v>
      </c>
      <c r="E8" s="23" t="s">
        <v>18</v>
      </c>
      <c r="F8" s="24">
        <v>93</v>
      </c>
      <c r="G8" s="24">
        <v>96</v>
      </c>
      <c r="H8" s="24">
        <v>93</v>
      </c>
      <c r="I8" s="24">
        <v>93</v>
      </c>
      <c r="J8" s="24">
        <v>94</v>
      </c>
      <c r="K8" s="24">
        <v>99</v>
      </c>
      <c r="L8" s="25">
        <v>568</v>
      </c>
      <c r="M8" s="67" t="s">
        <v>8</v>
      </c>
      <c r="N8" s="65">
        <v>47</v>
      </c>
    </row>
    <row r="9" spans="1:14" ht="15.75">
      <c r="A9" s="25" t="s">
        <v>15</v>
      </c>
      <c r="B9" s="21" t="s">
        <v>135</v>
      </c>
      <c r="C9" s="21" t="s">
        <v>136</v>
      </c>
      <c r="D9" s="24">
        <v>1971</v>
      </c>
      <c r="E9" s="23" t="s">
        <v>18</v>
      </c>
      <c r="F9" s="24">
        <v>93</v>
      </c>
      <c r="G9" s="24">
        <v>95</v>
      </c>
      <c r="H9" s="24">
        <v>95</v>
      </c>
      <c r="I9" s="24">
        <v>92</v>
      </c>
      <c r="J9" s="24">
        <v>95</v>
      </c>
      <c r="K9" s="24">
        <v>93</v>
      </c>
      <c r="L9" s="25">
        <v>563</v>
      </c>
      <c r="M9" s="67" t="s">
        <v>8</v>
      </c>
      <c r="N9" s="65">
        <v>45</v>
      </c>
    </row>
    <row r="10" spans="1:14" ht="15.75">
      <c r="A10" s="24" t="s">
        <v>19</v>
      </c>
      <c r="B10" s="23" t="s">
        <v>137</v>
      </c>
      <c r="C10" s="23" t="s">
        <v>138</v>
      </c>
      <c r="D10" s="24">
        <v>1984</v>
      </c>
      <c r="E10" s="23" t="s">
        <v>22</v>
      </c>
      <c r="F10" s="24">
        <v>92</v>
      </c>
      <c r="G10" s="24">
        <v>93</v>
      </c>
      <c r="H10" s="24">
        <v>93</v>
      </c>
      <c r="I10" s="24">
        <v>93</v>
      </c>
      <c r="J10" s="24">
        <v>95</v>
      </c>
      <c r="K10" s="24">
        <v>94</v>
      </c>
      <c r="L10" s="25">
        <v>560</v>
      </c>
      <c r="M10" s="67" t="s">
        <v>12</v>
      </c>
      <c r="N10" s="65">
        <v>43</v>
      </c>
    </row>
    <row r="11" spans="1:14" ht="15.75">
      <c r="A11" s="24" t="s">
        <v>23</v>
      </c>
      <c r="B11" s="23" t="s">
        <v>139</v>
      </c>
      <c r="C11" s="23" t="s">
        <v>140</v>
      </c>
      <c r="D11" s="24">
        <v>1992</v>
      </c>
      <c r="E11" s="23" t="s">
        <v>29</v>
      </c>
      <c r="F11" s="24">
        <v>92</v>
      </c>
      <c r="G11" s="24">
        <v>92</v>
      </c>
      <c r="H11" s="24">
        <v>93</v>
      </c>
      <c r="I11" s="24">
        <v>92</v>
      </c>
      <c r="J11" s="24">
        <v>97</v>
      </c>
      <c r="K11" s="24">
        <v>93</v>
      </c>
      <c r="L11" s="25">
        <v>559</v>
      </c>
      <c r="M11" s="67" t="s">
        <v>12</v>
      </c>
      <c r="N11" s="65">
        <v>42</v>
      </c>
    </row>
    <row r="12" spans="1:14" ht="15.75">
      <c r="A12" s="24" t="s">
        <v>26</v>
      </c>
      <c r="B12" s="23" t="s">
        <v>141</v>
      </c>
      <c r="C12" s="23" t="s">
        <v>142</v>
      </c>
      <c r="D12" s="24">
        <v>1994</v>
      </c>
      <c r="E12" s="23" t="s">
        <v>66</v>
      </c>
      <c r="F12" s="24">
        <v>90</v>
      </c>
      <c r="G12" s="24">
        <v>91</v>
      </c>
      <c r="H12" s="24">
        <v>88</v>
      </c>
      <c r="I12" s="24">
        <v>87</v>
      </c>
      <c r="J12" s="24">
        <v>95</v>
      </c>
      <c r="K12" s="24">
        <v>91</v>
      </c>
      <c r="L12" s="25">
        <v>542</v>
      </c>
      <c r="M12" s="67" t="s">
        <v>12</v>
      </c>
      <c r="N12" s="65">
        <v>41</v>
      </c>
    </row>
    <row r="13" spans="1:15" ht="15.75">
      <c r="A13" s="24" t="s">
        <v>30</v>
      </c>
      <c r="B13" s="23" t="s">
        <v>139</v>
      </c>
      <c r="C13" s="23" t="s">
        <v>103</v>
      </c>
      <c r="D13" s="24">
        <v>1971</v>
      </c>
      <c r="E13" s="23" t="s">
        <v>51</v>
      </c>
      <c r="F13" s="24">
        <v>80</v>
      </c>
      <c r="G13" s="24">
        <v>85</v>
      </c>
      <c r="H13" s="24">
        <v>87</v>
      </c>
      <c r="I13" s="24">
        <v>92</v>
      </c>
      <c r="J13" s="24">
        <v>88</v>
      </c>
      <c r="K13" s="24">
        <v>85</v>
      </c>
      <c r="L13" s="25">
        <v>517</v>
      </c>
      <c r="M13" s="25"/>
      <c r="N13" s="65">
        <v>40</v>
      </c>
      <c r="O13" s="67"/>
    </row>
    <row r="14" spans="1:14" ht="15.75">
      <c r="A14" s="24" t="s">
        <v>33</v>
      </c>
      <c r="B14" s="23" t="s">
        <v>143</v>
      </c>
      <c r="C14" s="23" t="s">
        <v>144</v>
      </c>
      <c r="D14" s="24">
        <v>1972</v>
      </c>
      <c r="E14" s="23" t="s">
        <v>39</v>
      </c>
      <c r="F14" s="24">
        <v>79</v>
      </c>
      <c r="G14" s="24">
        <v>76</v>
      </c>
      <c r="H14" s="24">
        <v>93</v>
      </c>
      <c r="I14" s="24">
        <v>80</v>
      </c>
      <c r="J14" s="24">
        <v>87</v>
      </c>
      <c r="K14" s="24">
        <v>74</v>
      </c>
      <c r="L14" s="25">
        <v>489</v>
      </c>
      <c r="M14" s="25"/>
      <c r="N14" s="65">
        <v>39</v>
      </c>
    </row>
    <row r="15" spans="1:14" ht="15.75">
      <c r="A15" s="24" t="s">
        <v>36</v>
      </c>
      <c r="B15" s="23" t="s">
        <v>145</v>
      </c>
      <c r="C15" s="23" t="s">
        <v>146</v>
      </c>
      <c r="D15" s="24">
        <v>1974</v>
      </c>
      <c r="E15" s="23" t="s">
        <v>39</v>
      </c>
      <c r="F15" s="24">
        <v>68</v>
      </c>
      <c r="G15" s="24">
        <v>73</v>
      </c>
      <c r="H15" s="24">
        <v>74</v>
      </c>
      <c r="I15" s="24">
        <v>72</v>
      </c>
      <c r="J15" s="24">
        <v>80</v>
      </c>
      <c r="K15" s="24">
        <v>75</v>
      </c>
      <c r="L15" s="25">
        <v>442</v>
      </c>
      <c r="M15" s="25"/>
      <c r="N15" s="65">
        <v>38</v>
      </c>
    </row>
    <row r="16" spans="1:14" ht="15.75">
      <c r="A16" s="24" t="s">
        <v>40</v>
      </c>
      <c r="B16" s="23" t="s">
        <v>147</v>
      </c>
      <c r="C16" s="23" t="s">
        <v>148</v>
      </c>
      <c r="D16" s="24">
        <v>1971</v>
      </c>
      <c r="E16" s="23" t="s">
        <v>39</v>
      </c>
      <c r="F16" s="24">
        <v>74</v>
      </c>
      <c r="G16" s="24">
        <v>75</v>
      </c>
      <c r="H16" s="24">
        <v>63</v>
      </c>
      <c r="I16" s="24">
        <v>67</v>
      </c>
      <c r="J16" s="24">
        <v>69</v>
      </c>
      <c r="K16" s="24">
        <v>67</v>
      </c>
      <c r="L16" s="25">
        <v>415</v>
      </c>
      <c r="M16" s="25"/>
      <c r="N16" s="65">
        <v>37</v>
      </c>
    </row>
    <row r="17" ht="15.75">
      <c r="N17" s="63"/>
    </row>
    <row r="18" ht="15.75">
      <c r="N18" s="63"/>
    </row>
    <row r="19" spans="2:14" ht="15.75">
      <c r="B19" s="26" t="s">
        <v>149</v>
      </c>
      <c r="N19" s="65" t="s">
        <v>280</v>
      </c>
    </row>
    <row r="20" spans="1:14" ht="15.75">
      <c r="A20" s="27" t="s">
        <v>2</v>
      </c>
      <c r="B20" s="27" t="s">
        <v>3</v>
      </c>
      <c r="C20" s="27" t="s">
        <v>4</v>
      </c>
      <c r="D20" s="27" t="s">
        <v>5</v>
      </c>
      <c r="E20" s="66" t="s">
        <v>284</v>
      </c>
      <c r="F20" s="106" t="s">
        <v>7</v>
      </c>
      <c r="G20" s="98"/>
      <c r="H20" s="98"/>
      <c r="I20" s="98"/>
      <c r="J20" s="98"/>
      <c r="K20" s="98"/>
      <c r="L20" s="42" t="s">
        <v>283</v>
      </c>
      <c r="M20" s="68" t="s">
        <v>282</v>
      </c>
      <c r="N20" s="64" t="s">
        <v>281</v>
      </c>
    </row>
    <row r="21" spans="1:14" ht="15.75">
      <c r="A21" s="30" t="s">
        <v>8</v>
      </c>
      <c r="B21" s="26" t="s">
        <v>150</v>
      </c>
      <c r="C21" s="26" t="s">
        <v>151</v>
      </c>
      <c r="D21" s="29">
        <v>1956</v>
      </c>
      <c r="E21" s="28" t="s">
        <v>22</v>
      </c>
      <c r="F21" s="29">
        <v>95</v>
      </c>
      <c r="G21" s="29">
        <v>97</v>
      </c>
      <c r="H21" s="29">
        <v>98</v>
      </c>
      <c r="I21" s="29">
        <v>95</v>
      </c>
      <c r="J21" s="29">
        <v>93</v>
      </c>
      <c r="K21" s="29">
        <v>95</v>
      </c>
      <c r="L21" s="30">
        <v>573</v>
      </c>
      <c r="M21" s="67" t="s">
        <v>8</v>
      </c>
      <c r="N21" s="65">
        <v>50</v>
      </c>
    </row>
    <row r="22" spans="1:14" ht="15.75">
      <c r="A22" s="30" t="s">
        <v>12</v>
      </c>
      <c r="B22" s="26" t="s">
        <v>152</v>
      </c>
      <c r="C22" s="26" t="s">
        <v>153</v>
      </c>
      <c r="D22" s="29">
        <v>1966</v>
      </c>
      <c r="E22" s="28" t="s">
        <v>51</v>
      </c>
      <c r="F22" s="29">
        <v>98</v>
      </c>
      <c r="G22" s="29">
        <v>92</v>
      </c>
      <c r="H22" s="29">
        <v>93</v>
      </c>
      <c r="I22" s="29">
        <v>93</v>
      </c>
      <c r="J22" s="29">
        <v>96</v>
      </c>
      <c r="K22" s="29">
        <v>96</v>
      </c>
      <c r="L22" s="30">
        <v>568</v>
      </c>
      <c r="M22" s="67" t="s">
        <v>8</v>
      </c>
      <c r="N22" s="65">
        <v>47</v>
      </c>
    </row>
    <row r="23" spans="1:14" ht="15.75">
      <c r="A23" s="30" t="s">
        <v>15</v>
      </c>
      <c r="B23" s="26" t="s">
        <v>154</v>
      </c>
      <c r="C23" s="26" t="s">
        <v>155</v>
      </c>
      <c r="D23" s="29">
        <v>1966</v>
      </c>
      <c r="E23" s="28" t="s">
        <v>128</v>
      </c>
      <c r="F23" s="29">
        <v>92</v>
      </c>
      <c r="G23" s="29">
        <v>95</v>
      </c>
      <c r="H23" s="29">
        <v>92</v>
      </c>
      <c r="I23" s="29">
        <v>94</v>
      </c>
      <c r="J23" s="29">
        <v>94</v>
      </c>
      <c r="K23" s="29">
        <v>91</v>
      </c>
      <c r="L23" s="30">
        <v>558</v>
      </c>
      <c r="M23" s="67" t="s">
        <v>12</v>
      </c>
      <c r="N23" s="65">
        <v>45</v>
      </c>
    </row>
    <row r="24" spans="1:14" ht="15.75">
      <c r="A24" s="29" t="s">
        <v>19</v>
      </c>
      <c r="B24" s="28" t="s">
        <v>156</v>
      </c>
      <c r="C24" s="28" t="s">
        <v>157</v>
      </c>
      <c r="D24" s="29">
        <v>1939</v>
      </c>
      <c r="E24" s="28" t="s">
        <v>22</v>
      </c>
      <c r="F24" s="29">
        <v>92</v>
      </c>
      <c r="G24" s="29">
        <v>93</v>
      </c>
      <c r="H24" s="29">
        <v>91</v>
      </c>
      <c r="I24" s="29">
        <v>94</v>
      </c>
      <c r="J24" s="29">
        <v>92</v>
      </c>
      <c r="K24" s="29">
        <v>93</v>
      </c>
      <c r="L24" s="30">
        <v>555</v>
      </c>
      <c r="M24" s="67" t="s">
        <v>12</v>
      </c>
      <c r="N24" s="65">
        <v>43</v>
      </c>
    </row>
    <row r="25" spans="1:14" ht="15.75">
      <c r="A25" s="29" t="s">
        <v>23</v>
      </c>
      <c r="B25" s="28" t="s">
        <v>158</v>
      </c>
      <c r="C25" s="28" t="s">
        <v>159</v>
      </c>
      <c r="D25" s="29">
        <v>1958</v>
      </c>
      <c r="E25" s="28" t="s">
        <v>18</v>
      </c>
      <c r="F25" s="29">
        <v>94</v>
      </c>
      <c r="G25" s="29">
        <v>99</v>
      </c>
      <c r="H25" s="29">
        <v>91</v>
      </c>
      <c r="I25" s="29">
        <v>95</v>
      </c>
      <c r="J25" s="29">
        <v>88</v>
      </c>
      <c r="K25" s="29">
        <v>86</v>
      </c>
      <c r="L25" s="30">
        <v>553</v>
      </c>
      <c r="M25" s="67" t="s">
        <v>12</v>
      </c>
      <c r="N25" s="65">
        <v>42</v>
      </c>
    </row>
    <row r="26" spans="1:14" ht="15.75">
      <c r="A26" s="29" t="s">
        <v>26</v>
      </c>
      <c r="B26" s="28" t="s">
        <v>147</v>
      </c>
      <c r="C26" s="28" t="s">
        <v>160</v>
      </c>
      <c r="D26" s="29">
        <v>1951</v>
      </c>
      <c r="E26" s="28" t="s">
        <v>18</v>
      </c>
      <c r="F26" s="29">
        <v>88</v>
      </c>
      <c r="G26" s="29">
        <v>90</v>
      </c>
      <c r="H26" s="29">
        <v>93</v>
      </c>
      <c r="I26" s="29">
        <v>95</v>
      </c>
      <c r="J26" s="29">
        <v>92</v>
      </c>
      <c r="K26" s="29">
        <v>86</v>
      </c>
      <c r="L26" s="30">
        <v>544</v>
      </c>
      <c r="M26" s="67" t="s">
        <v>12</v>
      </c>
      <c r="N26" s="65">
        <v>41</v>
      </c>
    </row>
    <row r="27" spans="1:14" ht="15.75">
      <c r="A27" s="29" t="s">
        <v>30</v>
      </c>
      <c r="B27" s="28" t="s">
        <v>145</v>
      </c>
      <c r="C27" s="28" t="s">
        <v>161</v>
      </c>
      <c r="D27" s="29">
        <v>1956</v>
      </c>
      <c r="E27" s="28" t="s">
        <v>128</v>
      </c>
      <c r="F27" s="29">
        <v>96</v>
      </c>
      <c r="G27" s="29">
        <v>89</v>
      </c>
      <c r="H27" s="29">
        <v>91</v>
      </c>
      <c r="I27" s="29">
        <v>90</v>
      </c>
      <c r="J27" s="29">
        <v>87</v>
      </c>
      <c r="K27" s="29">
        <v>90</v>
      </c>
      <c r="L27" s="30">
        <v>543</v>
      </c>
      <c r="M27" s="67" t="s">
        <v>12</v>
      </c>
      <c r="N27" s="65">
        <v>40</v>
      </c>
    </row>
    <row r="28" spans="1:14" ht="15.75">
      <c r="A28" s="29" t="s">
        <v>33</v>
      </c>
      <c r="B28" s="28" t="s">
        <v>162</v>
      </c>
      <c r="C28" s="28" t="s">
        <v>163</v>
      </c>
      <c r="D28" s="29">
        <v>1943</v>
      </c>
      <c r="E28" s="28" t="s">
        <v>18</v>
      </c>
      <c r="F28" s="29">
        <v>88</v>
      </c>
      <c r="G28" s="29">
        <v>90</v>
      </c>
      <c r="H28" s="29">
        <v>91</v>
      </c>
      <c r="I28" s="29">
        <v>92</v>
      </c>
      <c r="J28" s="29">
        <v>90</v>
      </c>
      <c r="K28" s="29">
        <v>90</v>
      </c>
      <c r="L28" s="30">
        <v>541</v>
      </c>
      <c r="M28" s="67" t="s">
        <v>12</v>
      </c>
      <c r="N28" s="65">
        <v>39</v>
      </c>
    </row>
    <row r="29" spans="1:14" ht="15.75">
      <c r="A29" s="29" t="s">
        <v>36</v>
      </c>
      <c r="B29" s="28" t="s">
        <v>164</v>
      </c>
      <c r="C29" s="28" t="s">
        <v>140</v>
      </c>
      <c r="D29" s="29">
        <v>1964</v>
      </c>
      <c r="E29" s="28" t="s">
        <v>29</v>
      </c>
      <c r="F29" s="29">
        <v>85</v>
      </c>
      <c r="G29" s="29">
        <v>93</v>
      </c>
      <c r="H29" s="29">
        <v>87</v>
      </c>
      <c r="I29" s="29">
        <v>97</v>
      </c>
      <c r="J29" s="29">
        <v>86</v>
      </c>
      <c r="K29" s="29">
        <v>88</v>
      </c>
      <c r="L29" s="30">
        <v>536</v>
      </c>
      <c r="M29" s="67" t="s">
        <v>12</v>
      </c>
      <c r="N29" s="65">
        <v>38</v>
      </c>
    </row>
    <row r="30" spans="1:15" ht="15.75">
      <c r="A30" s="29" t="s">
        <v>40</v>
      </c>
      <c r="B30" s="28" t="s">
        <v>165</v>
      </c>
      <c r="C30" s="28" t="s">
        <v>35</v>
      </c>
      <c r="D30" s="29">
        <v>1960</v>
      </c>
      <c r="E30" s="28" t="s">
        <v>29</v>
      </c>
      <c r="F30" s="29">
        <v>85</v>
      </c>
      <c r="G30" s="29">
        <v>84</v>
      </c>
      <c r="H30" s="29">
        <v>87</v>
      </c>
      <c r="I30" s="29">
        <v>90</v>
      </c>
      <c r="J30" s="29">
        <v>88</v>
      </c>
      <c r="K30" s="29">
        <v>87</v>
      </c>
      <c r="L30" s="30">
        <v>521</v>
      </c>
      <c r="M30" s="30"/>
      <c r="N30" s="65">
        <v>37</v>
      </c>
      <c r="O30" s="67"/>
    </row>
    <row r="31" spans="1:14" ht="15.75">
      <c r="A31" s="29" t="s">
        <v>43</v>
      </c>
      <c r="B31" s="28" t="s">
        <v>166</v>
      </c>
      <c r="C31" s="28" t="s">
        <v>167</v>
      </c>
      <c r="D31" s="29">
        <v>1942</v>
      </c>
      <c r="E31" s="28" t="s">
        <v>22</v>
      </c>
      <c r="F31" s="29">
        <v>81</v>
      </c>
      <c r="G31" s="29">
        <v>83</v>
      </c>
      <c r="H31" s="29">
        <v>81</v>
      </c>
      <c r="I31" s="29">
        <v>81</v>
      </c>
      <c r="J31" s="29">
        <v>83</v>
      </c>
      <c r="K31" s="29">
        <v>85</v>
      </c>
      <c r="L31" s="30">
        <v>494</v>
      </c>
      <c r="M31" s="30"/>
      <c r="N31" s="65">
        <v>36</v>
      </c>
    </row>
    <row r="32" spans="1:14" ht="15.75">
      <c r="A32" s="29" t="s">
        <v>95</v>
      </c>
      <c r="B32" s="28" t="s">
        <v>168</v>
      </c>
      <c r="C32" s="28" t="s">
        <v>68</v>
      </c>
      <c r="D32" s="29">
        <v>1968</v>
      </c>
      <c r="E32" s="28" t="s">
        <v>39</v>
      </c>
      <c r="F32" s="29">
        <v>83</v>
      </c>
      <c r="G32" s="29">
        <v>76</v>
      </c>
      <c r="H32" s="29">
        <v>70</v>
      </c>
      <c r="I32" s="29">
        <v>81</v>
      </c>
      <c r="J32" s="29">
        <v>81</v>
      </c>
      <c r="K32" s="29">
        <v>80</v>
      </c>
      <c r="L32" s="30">
        <v>471</v>
      </c>
      <c r="M32" s="30"/>
      <c r="N32" s="65">
        <v>35</v>
      </c>
    </row>
    <row r="33" spans="1:15" ht="15.75">
      <c r="A33" s="29" t="s">
        <v>98</v>
      </c>
      <c r="B33" s="28" t="s">
        <v>169</v>
      </c>
      <c r="C33" s="28" t="s">
        <v>170</v>
      </c>
      <c r="D33" s="29">
        <v>1951</v>
      </c>
      <c r="E33" s="28" t="s">
        <v>39</v>
      </c>
      <c r="F33" s="29">
        <v>65</v>
      </c>
      <c r="G33" s="29">
        <v>84</v>
      </c>
      <c r="H33" s="29">
        <v>81</v>
      </c>
      <c r="I33" s="29">
        <v>81</v>
      </c>
      <c r="J33" s="29">
        <v>75</v>
      </c>
      <c r="K33" s="29">
        <v>78</v>
      </c>
      <c r="L33" s="30">
        <v>464</v>
      </c>
      <c r="M33" s="30"/>
      <c r="N33" s="65">
        <v>34</v>
      </c>
      <c r="O33" s="94" t="s">
        <v>171</v>
      </c>
    </row>
  </sheetData>
  <sheetProtection/>
  <mergeCells count="3">
    <mergeCell ref="A1:N1"/>
    <mergeCell ref="F6:K6"/>
    <mergeCell ref="F20:K20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53" sqref="O53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15.57421875" style="0" customWidth="1"/>
    <col min="4" max="4" width="6.7109375" style="0" customWidth="1"/>
    <col min="5" max="5" width="12.28125" style="0" customWidth="1"/>
    <col min="6" max="9" width="4.421875" style="0" customWidth="1"/>
    <col min="10" max="10" width="5.00390625" style="0" customWidth="1"/>
    <col min="11" max="11" width="3.8515625" style="0" customWidth="1"/>
    <col min="12" max="12" width="4.28125" style="0" customWidth="1"/>
    <col min="13" max="13" width="4.140625" style="0" customWidth="1"/>
  </cols>
  <sheetData>
    <row r="1" spans="1:14" ht="20.25">
      <c r="A1" s="97" t="s">
        <v>292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</row>
    <row r="2" ht="15.75">
      <c r="F2" s="1" t="s">
        <v>0</v>
      </c>
    </row>
    <row r="4" spans="2:12" ht="15.75">
      <c r="B4" s="1" t="s">
        <v>1</v>
      </c>
      <c r="L4" s="65" t="s">
        <v>280</v>
      </c>
    </row>
    <row r="5" spans="1:12" ht="15.75">
      <c r="A5" s="2" t="s">
        <v>2</v>
      </c>
      <c r="B5" s="2" t="s">
        <v>3</v>
      </c>
      <c r="C5" s="2" t="s">
        <v>4</v>
      </c>
      <c r="D5" s="2" t="s">
        <v>5</v>
      </c>
      <c r="E5" s="66" t="s">
        <v>284</v>
      </c>
      <c r="F5" s="107" t="s">
        <v>7</v>
      </c>
      <c r="G5" s="98"/>
      <c r="H5" s="98"/>
      <c r="I5" s="98"/>
      <c r="J5" s="42" t="s">
        <v>283</v>
      </c>
      <c r="K5" s="68" t="s">
        <v>282</v>
      </c>
      <c r="L5" s="64" t="s">
        <v>281</v>
      </c>
    </row>
    <row r="6" spans="1:12" ht="15.75">
      <c r="A6" s="5" t="s">
        <v>8</v>
      </c>
      <c r="B6" s="1" t="s">
        <v>9</v>
      </c>
      <c r="C6" s="1" t="s">
        <v>10</v>
      </c>
      <c r="D6" s="4">
        <v>1994</v>
      </c>
      <c r="E6" s="3" t="s">
        <v>11</v>
      </c>
      <c r="F6" s="4">
        <v>98</v>
      </c>
      <c r="G6" s="4">
        <v>98</v>
      </c>
      <c r="H6" s="4">
        <v>99</v>
      </c>
      <c r="I6" s="4">
        <v>98</v>
      </c>
      <c r="J6" s="5">
        <v>393</v>
      </c>
      <c r="K6" s="67" t="s">
        <v>268</v>
      </c>
      <c r="L6" s="65">
        <v>50</v>
      </c>
    </row>
    <row r="7" spans="1:12" ht="15.75">
      <c r="A7" s="5" t="s">
        <v>12</v>
      </c>
      <c r="B7" s="1" t="s">
        <v>13</v>
      </c>
      <c r="C7" s="1" t="s">
        <v>14</v>
      </c>
      <c r="D7" s="4">
        <v>1989</v>
      </c>
      <c r="E7" s="3" t="s">
        <v>11</v>
      </c>
      <c r="F7" s="4">
        <v>97</v>
      </c>
      <c r="G7" s="4">
        <v>96</v>
      </c>
      <c r="H7" s="4">
        <v>100</v>
      </c>
      <c r="I7" s="4">
        <v>99</v>
      </c>
      <c r="J7" s="5">
        <v>392</v>
      </c>
      <c r="K7" s="67" t="s">
        <v>268</v>
      </c>
      <c r="L7" s="65">
        <v>47</v>
      </c>
    </row>
    <row r="8" spans="1:12" ht="15.75">
      <c r="A8" s="5" t="s">
        <v>15</v>
      </c>
      <c r="B8" s="1" t="s">
        <v>16</v>
      </c>
      <c r="C8" s="1" t="s">
        <v>17</v>
      </c>
      <c r="D8" s="4">
        <v>1994</v>
      </c>
      <c r="E8" s="3" t="s">
        <v>18</v>
      </c>
      <c r="F8" s="4">
        <v>98</v>
      </c>
      <c r="G8" s="4">
        <v>97</v>
      </c>
      <c r="H8" s="4">
        <v>100</v>
      </c>
      <c r="I8" s="4">
        <v>93</v>
      </c>
      <c r="J8" s="5">
        <v>388</v>
      </c>
      <c r="K8" s="67" t="s">
        <v>268</v>
      </c>
      <c r="L8" s="65">
        <v>45</v>
      </c>
    </row>
    <row r="9" spans="1:12" ht="15.75">
      <c r="A9" s="4" t="s">
        <v>19</v>
      </c>
      <c r="B9" s="3" t="s">
        <v>20</v>
      </c>
      <c r="C9" s="3" t="s">
        <v>21</v>
      </c>
      <c r="D9" s="4">
        <v>1969</v>
      </c>
      <c r="E9" s="3" t="s">
        <v>22</v>
      </c>
      <c r="F9" s="4">
        <v>97</v>
      </c>
      <c r="G9" s="4">
        <v>97</v>
      </c>
      <c r="H9" s="4">
        <v>98</v>
      </c>
      <c r="I9" s="4">
        <v>94</v>
      </c>
      <c r="J9" s="5">
        <v>386</v>
      </c>
      <c r="K9" s="67" t="s">
        <v>268</v>
      </c>
      <c r="L9" s="65">
        <v>43</v>
      </c>
    </row>
    <row r="10" spans="1:12" ht="15.75">
      <c r="A10" s="4" t="s">
        <v>23</v>
      </c>
      <c r="B10" s="3" t="s">
        <v>24</v>
      </c>
      <c r="C10" s="3" t="s">
        <v>25</v>
      </c>
      <c r="D10" s="4">
        <v>1976</v>
      </c>
      <c r="E10" s="3" t="s">
        <v>22</v>
      </c>
      <c r="F10" s="4">
        <v>98</v>
      </c>
      <c r="G10" s="4">
        <v>95</v>
      </c>
      <c r="H10" s="4">
        <v>94</v>
      </c>
      <c r="I10" s="4">
        <v>95</v>
      </c>
      <c r="J10" s="5">
        <v>382</v>
      </c>
      <c r="K10" s="67" t="s">
        <v>8</v>
      </c>
      <c r="L10" s="65">
        <v>42</v>
      </c>
    </row>
    <row r="11" spans="1:12" ht="15.75">
      <c r="A11" s="4" t="s">
        <v>26</v>
      </c>
      <c r="B11" s="3" t="s">
        <v>27</v>
      </c>
      <c r="C11" s="3" t="s">
        <v>28</v>
      </c>
      <c r="D11" s="4">
        <v>1989</v>
      </c>
      <c r="E11" s="3" t="s">
        <v>29</v>
      </c>
      <c r="F11" s="4">
        <v>94</v>
      </c>
      <c r="G11" s="4">
        <v>96</v>
      </c>
      <c r="H11" s="4">
        <v>93</v>
      </c>
      <c r="I11" s="4">
        <v>98</v>
      </c>
      <c r="J11" s="5">
        <v>381</v>
      </c>
      <c r="K11" s="67" t="s">
        <v>8</v>
      </c>
      <c r="L11" s="65">
        <v>41</v>
      </c>
    </row>
    <row r="12" spans="1:12" ht="15.75">
      <c r="A12" s="4" t="s">
        <v>30</v>
      </c>
      <c r="B12" s="3" t="s">
        <v>31</v>
      </c>
      <c r="C12" s="3" t="s">
        <v>32</v>
      </c>
      <c r="D12" s="4">
        <v>1990</v>
      </c>
      <c r="E12" s="3" t="s">
        <v>11</v>
      </c>
      <c r="F12" s="4">
        <v>95</v>
      </c>
      <c r="G12" s="4">
        <v>95</v>
      </c>
      <c r="H12" s="4">
        <v>94</v>
      </c>
      <c r="I12" s="4">
        <v>95</v>
      </c>
      <c r="J12" s="5">
        <v>379</v>
      </c>
      <c r="K12" s="67" t="s">
        <v>8</v>
      </c>
      <c r="L12" s="65">
        <v>40</v>
      </c>
    </row>
    <row r="13" spans="1:12" ht="15.75">
      <c r="A13" s="4" t="s">
        <v>33</v>
      </c>
      <c r="B13" s="3" t="s">
        <v>34</v>
      </c>
      <c r="C13" s="3" t="s">
        <v>35</v>
      </c>
      <c r="D13" s="4">
        <v>1987</v>
      </c>
      <c r="E13" s="3" t="s">
        <v>29</v>
      </c>
      <c r="F13" s="4">
        <v>86</v>
      </c>
      <c r="G13" s="4">
        <v>84</v>
      </c>
      <c r="H13" s="4">
        <v>86</v>
      </c>
      <c r="I13" s="4">
        <v>88</v>
      </c>
      <c r="J13" s="5">
        <v>344</v>
      </c>
      <c r="K13" s="67" t="s">
        <v>15</v>
      </c>
      <c r="L13" s="65">
        <v>39</v>
      </c>
    </row>
    <row r="14" spans="1:13" ht="15.75">
      <c r="A14" s="4" t="s">
        <v>36</v>
      </c>
      <c r="B14" s="3" t="s">
        <v>37</v>
      </c>
      <c r="C14" s="3" t="s">
        <v>38</v>
      </c>
      <c r="D14" s="4">
        <v>1983</v>
      </c>
      <c r="E14" s="3" t="s">
        <v>39</v>
      </c>
      <c r="F14" s="4">
        <v>88</v>
      </c>
      <c r="G14" s="4">
        <v>85</v>
      </c>
      <c r="H14" s="4">
        <v>90</v>
      </c>
      <c r="I14" s="4">
        <v>62</v>
      </c>
      <c r="J14" s="5">
        <v>325</v>
      </c>
      <c r="K14" s="5"/>
      <c r="L14" s="65">
        <v>38</v>
      </c>
      <c r="M14" s="67"/>
    </row>
    <row r="15" spans="1:12" ht="15.75">
      <c r="A15" s="4" t="s">
        <v>40</v>
      </c>
      <c r="B15" s="3" t="s">
        <v>41</v>
      </c>
      <c r="C15" s="3" t="s">
        <v>42</v>
      </c>
      <c r="D15" s="4">
        <v>1973</v>
      </c>
      <c r="E15" s="3" t="s">
        <v>39</v>
      </c>
      <c r="F15" s="4">
        <v>72</v>
      </c>
      <c r="G15" s="4">
        <v>67</v>
      </c>
      <c r="H15" s="4">
        <v>71</v>
      </c>
      <c r="I15" s="4">
        <v>71</v>
      </c>
      <c r="J15" s="5">
        <v>281</v>
      </c>
      <c r="K15" s="5"/>
      <c r="L15" s="65">
        <v>37</v>
      </c>
    </row>
    <row r="16" spans="1:12" ht="15.75">
      <c r="A16" s="4" t="s">
        <v>43</v>
      </c>
      <c r="B16" s="3" t="s">
        <v>44</v>
      </c>
      <c r="C16" s="3" t="s">
        <v>45</v>
      </c>
      <c r="D16" s="4">
        <v>1976</v>
      </c>
      <c r="E16" s="3" t="s">
        <v>39</v>
      </c>
      <c r="F16" s="4">
        <v>73</v>
      </c>
      <c r="G16" s="4">
        <v>66</v>
      </c>
      <c r="H16" s="4">
        <v>61</v>
      </c>
      <c r="I16" s="4">
        <v>73</v>
      </c>
      <c r="J16" s="5">
        <v>273</v>
      </c>
      <c r="K16" s="5"/>
      <c r="L16" s="65">
        <v>36</v>
      </c>
    </row>
    <row r="17" ht="15.75">
      <c r="L17" s="63"/>
    </row>
    <row r="18" spans="2:12" ht="15.75">
      <c r="B18" s="16" t="s">
        <v>122</v>
      </c>
      <c r="L18" s="65" t="s">
        <v>280</v>
      </c>
    </row>
    <row r="19" spans="1:12" ht="15.75">
      <c r="A19" s="17" t="s">
        <v>2</v>
      </c>
      <c r="B19" s="17" t="s">
        <v>3</v>
      </c>
      <c r="C19" s="17" t="s">
        <v>4</v>
      </c>
      <c r="D19" s="17" t="s">
        <v>5</v>
      </c>
      <c r="E19" s="66" t="s">
        <v>284</v>
      </c>
      <c r="F19" s="108" t="s">
        <v>7</v>
      </c>
      <c r="G19" s="98"/>
      <c r="H19" s="98"/>
      <c r="I19" s="98"/>
      <c r="J19" s="42" t="s">
        <v>283</v>
      </c>
      <c r="K19" s="68" t="s">
        <v>282</v>
      </c>
      <c r="L19" s="64" t="s">
        <v>281</v>
      </c>
    </row>
    <row r="20" spans="1:12" ht="15.75">
      <c r="A20" s="20" t="s">
        <v>8</v>
      </c>
      <c r="B20" s="16" t="s">
        <v>123</v>
      </c>
      <c r="C20" s="16" t="s">
        <v>124</v>
      </c>
      <c r="D20" s="19">
        <v>1968</v>
      </c>
      <c r="E20" s="18" t="s">
        <v>11</v>
      </c>
      <c r="F20" s="19">
        <v>95</v>
      </c>
      <c r="G20" s="19">
        <v>99</v>
      </c>
      <c r="H20" s="19">
        <v>100</v>
      </c>
      <c r="I20" s="19">
        <v>99</v>
      </c>
      <c r="J20" s="20">
        <v>393</v>
      </c>
      <c r="K20" s="67" t="s">
        <v>268</v>
      </c>
      <c r="L20" s="65">
        <v>50</v>
      </c>
    </row>
    <row r="21" spans="1:12" ht="15.75">
      <c r="A21" s="20" t="s">
        <v>12</v>
      </c>
      <c r="B21" s="16" t="s">
        <v>125</v>
      </c>
      <c r="C21" s="16" t="s">
        <v>126</v>
      </c>
      <c r="D21" s="19">
        <v>1953</v>
      </c>
      <c r="E21" s="18" t="s">
        <v>66</v>
      </c>
      <c r="F21" s="19">
        <v>92</v>
      </c>
      <c r="G21" s="19">
        <v>96</v>
      </c>
      <c r="H21" s="19">
        <v>93</v>
      </c>
      <c r="I21" s="19">
        <v>95</v>
      </c>
      <c r="J21" s="20">
        <v>376</v>
      </c>
      <c r="K21" s="67" t="s">
        <v>8</v>
      </c>
      <c r="L21" s="65">
        <v>47</v>
      </c>
    </row>
    <row r="22" spans="1:12" ht="15.75">
      <c r="A22" s="20" t="s">
        <v>15</v>
      </c>
      <c r="B22" s="16" t="s">
        <v>125</v>
      </c>
      <c r="C22" s="16" t="s">
        <v>127</v>
      </c>
      <c r="D22" s="19">
        <v>1965</v>
      </c>
      <c r="E22" s="18" t="s">
        <v>128</v>
      </c>
      <c r="F22" s="19">
        <v>91</v>
      </c>
      <c r="G22" s="19">
        <v>92</v>
      </c>
      <c r="H22" s="19">
        <v>88</v>
      </c>
      <c r="I22" s="19">
        <v>89</v>
      </c>
      <c r="J22" s="20">
        <v>360</v>
      </c>
      <c r="K22" s="67" t="s">
        <v>8</v>
      </c>
      <c r="L22" s="65">
        <v>45</v>
      </c>
    </row>
    <row r="23" spans="1:12" ht="15.75">
      <c r="A23" s="19" t="s">
        <v>19</v>
      </c>
      <c r="B23" s="18" t="s">
        <v>129</v>
      </c>
      <c r="C23" s="18" t="s">
        <v>130</v>
      </c>
      <c r="D23" s="19">
        <v>1958</v>
      </c>
      <c r="E23" s="18" t="s">
        <v>39</v>
      </c>
      <c r="F23" s="19">
        <v>52</v>
      </c>
      <c r="G23" s="19">
        <v>50</v>
      </c>
      <c r="H23" s="19">
        <v>71</v>
      </c>
      <c r="I23" s="19">
        <v>79</v>
      </c>
      <c r="J23" s="20">
        <v>252</v>
      </c>
      <c r="K23" s="20"/>
      <c r="L23" s="65">
        <v>43</v>
      </c>
    </row>
    <row r="25" spans="2:12" ht="15.75">
      <c r="B25" s="11" t="s">
        <v>71</v>
      </c>
      <c r="L25" s="65" t="s">
        <v>280</v>
      </c>
    </row>
    <row r="26" spans="1:12" ht="15.75">
      <c r="A26" s="12" t="s">
        <v>2</v>
      </c>
      <c r="B26" s="12" t="s">
        <v>3</v>
      </c>
      <c r="C26" s="12" t="s">
        <v>4</v>
      </c>
      <c r="D26" s="12" t="s">
        <v>5</v>
      </c>
      <c r="E26" s="66" t="s">
        <v>284</v>
      </c>
      <c r="F26" s="109" t="s">
        <v>7</v>
      </c>
      <c r="G26" s="98"/>
      <c r="H26" s="98"/>
      <c r="I26" s="98"/>
      <c r="J26" s="42" t="s">
        <v>283</v>
      </c>
      <c r="K26" s="68" t="s">
        <v>282</v>
      </c>
      <c r="L26" s="64" t="s">
        <v>281</v>
      </c>
    </row>
    <row r="27" spans="1:12" ht="15.75">
      <c r="A27" s="15" t="s">
        <v>8</v>
      </c>
      <c r="B27" s="11" t="s">
        <v>72</v>
      </c>
      <c r="C27" s="11" t="s">
        <v>73</v>
      </c>
      <c r="D27" s="14">
        <v>1998</v>
      </c>
      <c r="E27" s="13" t="s">
        <v>18</v>
      </c>
      <c r="F27" s="14">
        <v>98</v>
      </c>
      <c r="G27" s="14">
        <v>96</v>
      </c>
      <c r="H27" s="14">
        <v>98</v>
      </c>
      <c r="I27" s="14">
        <v>96</v>
      </c>
      <c r="J27" s="15">
        <v>388</v>
      </c>
      <c r="K27" s="67" t="s">
        <v>268</v>
      </c>
      <c r="L27" s="65">
        <v>50</v>
      </c>
    </row>
    <row r="28" spans="1:12" ht="15.75">
      <c r="A28" s="15" t="s">
        <v>12</v>
      </c>
      <c r="B28" s="11" t="s">
        <v>74</v>
      </c>
      <c r="C28" s="11" t="s">
        <v>75</v>
      </c>
      <c r="D28" s="14">
        <v>1995</v>
      </c>
      <c r="E28" s="13" t="s">
        <v>18</v>
      </c>
      <c r="F28" s="14">
        <v>97</v>
      </c>
      <c r="G28" s="14">
        <v>94</v>
      </c>
      <c r="H28" s="14">
        <v>97</v>
      </c>
      <c r="I28" s="14">
        <v>98</v>
      </c>
      <c r="J28" s="15">
        <v>386</v>
      </c>
      <c r="K28" s="67" t="s">
        <v>268</v>
      </c>
      <c r="L28" s="65">
        <v>47</v>
      </c>
    </row>
    <row r="29" spans="1:12" ht="15.75">
      <c r="A29" s="15" t="s">
        <v>15</v>
      </c>
      <c r="B29" s="11" t="s">
        <v>76</v>
      </c>
      <c r="C29" s="11" t="s">
        <v>77</v>
      </c>
      <c r="D29" s="14">
        <v>1996</v>
      </c>
      <c r="E29" s="13" t="s">
        <v>11</v>
      </c>
      <c r="F29" s="14">
        <v>92</v>
      </c>
      <c r="G29" s="14">
        <v>99</v>
      </c>
      <c r="H29" s="14">
        <v>95</v>
      </c>
      <c r="I29" s="14">
        <v>98</v>
      </c>
      <c r="J29" s="15">
        <v>384</v>
      </c>
      <c r="K29" s="67" t="s">
        <v>8</v>
      </c>
      <c r="L29" s="65">
        <v>45</v>
      </c>
    </row>
    <row r="30" spans="1:12" ht="15.75">
      <c r="A30" s="14" t="s">
        <v>19</v>
      </c>
      <c r="B30" s="13" t="s">
        <v>78</v>
      </c>
      <c r="C30" s="13" t="s">
        <v>79</v>
      </c>
      <c r="D30" s="14">
        <v>1997</v>
      </c>
      <c r="E30" s="13" t="s">
        <v>80</v>
      </c>
      <c r="F30" s="14">
        <v>94</v>
      </c>
      <c r="G30" s="14">
        <v>97</v>
      </c>
      <c r="H30" s="14">
        <v>94</v>
      </c>
      <c r="I30" s="14">
        <v>92</v>
      </c>
      <c r="J30" s="15">
        <v>377</v>
      </c>
      <c r="K30" s="67" t="s">
        <v>8</v>
      </c>
      <c r="L30" s="65">
        <v>43</v>
      </c>
    </row>
    <row r="31" spans="1:12" ht="15.75">
      <c r="A31" s="14" t="s">
        <v>23</v>
      </c>
      <c r="B31" s="13" t="s">
        <v>81</v>
      </c>
      <c r="C31" s="13" t="s">
        <v>82</v>
      </c>
      <c r="D31" s="14">
        <v>1998</v>
      </c>
      <c r="E31" s="13" t="s">
        <v>22</v>
      </c>
      <c r="F31" s="14">
        <v>92</v>
      </c>
      <c r="G31" s="14">
        <v>96</v>
      </c>
      <c r="H31" s="14">
        <v>94</v>
      </c>
      <c r="I31" s="14">
        <v>93</v>
      </c>
      <c r="J31" s="15">
        <v>375</v>
      </c>
      <c r="K31" s="67" t="s">
        <v>8</v>
      </c>
      <c r="L31" s="65">
        <v>42</v>
      </c>
    </row>
    <row r="32" spans="1:12" ht="15.75">
      <c r="A32" s="14" t="s">
        <v>26</v>
      </c>
      <c r="B32" s="13" t="s">
        <v>83</v>
      </c>
      <c r="C32" s="13" t="s">
        <v>84</v>
      </c>
      <c r="D32" s="14">
        <v>1995</v>
      </c>
      <c r="E32" s="13" t="s">
        <v>22</v>
      </c>
      <c r="F32" s="14">
        <v>89</v>
      </c>
      <c r="G32" s="14">
        <v>95</v>
      </c>
      <c r="H32" s="14">
        <v>96</v>
      </c>
      <c r="I32" s="14">
        <v>94</v>
      </c>
      <c r="J32" s="15">
        <v>374</v>
      </c>
      <c r="K32" s="67" t="s">
        <v>8</v>
      </c>
      <c r="L32" s="65">
        <v>41</v>
      </c>
    </row>
    <row r="33" spans="1:12" ht="15.75">
      <c r="A33" s="14" t="s">
        <v>30</v>
      </c>
      <c r="B33" s="13" t="s">
        <v>85</v>
      </c>
      <c r="C33" s="13" t="s">
        <v>86</v>
      </c>
      <c r="D33" s="14">
        <v>1996</v>
      </c>
      <c r="E33" s="13" t="s">
        <v>11</v>
      </c>
      <c r="F33" s="14">
        <v>93</v>
      </c>
      <c r="G33" s="14">
        <v>94</v>
      </c>
      <c r="H33" s="14">
        <v>94</v>
      </c>
      <c r="I33" s="14">
        <v>93</v>
      </c>
      <c r="J33" s="15">
        <v>374</v>
      </c>
      <c r="K33" s="67" t="s">
        <v>8</v>
      </c>
      <c r="L33" s="65">
        <v>40</v>
      </c>
    </row>
    <row r="34" spans="1:12" ht="15.75">
      <c r="A34" s="14" t="s">
        <v>33</v>
      </c>
      <c r="B34" s="13" t="s">
        <v>87</v>
      </c>
      <c r="C34" s="13" t="s">
        <v>88</v>
      </c>
      <c r="D34" s="14">
        <v>1996</v>
      </c>
      <c r="E34" s="13" t="s">
        <v>29</v>
      </c>
      <c r="F34" s="14">
        <v>96</v>
      </c>
      <c r="G34" s="14">
        <v>94</v>
      </c>
      <c r="H34" s="14">
        <v>93</v>
      </c>
      <c r="I34" s="14">
        <v>91</v>
      </c>
      <c r="J34" s="15">
        <v>374</v>
      </c>
      <c r="K34" s="67" t="s">
        <v>8</v>
      </c>
      <c r="L34" s="65">
        <v>39</v>
      </c>
    </row>
    <row r="35" spans="1:12" ht="15.75">
      <c r="A35" s="14" t="s">
        <v>36</v>
      </c>
      <c r="B35" s="13" t="s">
        <v>89</v>
      </c>
      <c r="C35" s="13" t="s">
        <v>90</v>
      </c>
      <c r="D35" s="14">
        <v>1997</v>
      </c>
      <c r="E35" s="13" t="s">
        <v>18</v>
      </c>
      <c r="F35" s="14">
        <v>93</v>
      </c>
      <c r="G35" s="14">
        <v>94</v>
      </c>
      <c r="H35" s="14">
        <v>90</v>
      </c>
      <c r="I35" s="14">
        <v>91</v>
      </c>
      <c r="J35" s="15">
        <v>368</v>
      </c>
      <c r="K35" s="67" t="s">
        <v>12</v>
      </c>
      <c r="L35" s="65">
        <v>38</v>
      </c>
    </row>
    <row r="36" spans="1:12" ht="15.75">
      <c r="A36" s="14" t="s">
        <v>40</v>
      </c>
      <c r="B36" s="13" t="s">
        <v>91</v>
      </c>
      <c r="C36" s="13" t="s">
        <v>92</v>
      </c>
      <c r="D36" s="14">
        <v>1995</v>
      </c>
      <c r="E36" s="13" t="s">
        <v>18</v>
      </c>
      <c r="F36" s="14">
        <v>98</v>
      </c>
      <c r="G36" s="14">
        <v>87</v>
      </c>
      <c r="H36" s="14">
        <v>91</v>
      </c>
      <c r="I36" s="14">
        <v>85</v>
      </c>
      <c r="J36" s="15">
        <v>361</v>
      </c>
      <c r="K36" s="67" t="s">
        <v>12</v>
      </c>
      <c r="L36" s="65">
        <v>37</v>
      </c>
    </row>
    <row r="37" spans="1:12" ht="15.75">
      <c r="A37" s="14" t="s">
        <v>43</v>
      </c>
      <c r="B37" s="13" t="s">
        <v>93</v>
      </c>
      <c r="C37" s="13" t="s">
        <v>94</v>
      </c>
      <c r="D37" s="14">
        <v>1996</v>
      </c>
      <c r="E37" s="13" t="s">
        <v>29</v>
      </c>
      <c r="F37" s="14">
        <v>85</v>
      </c>
      <c r="G37" s="14">
        <v>89</v>
      </c>
      <c r="H37" s="14">
        <v>91</v>
      </c>
      <c r="I37" s="14">
        <v>87</v>
      </c>
      <c r="J37" s="15">
        <v>352</v>
      </c>
      <c r="K37" s="67" t="s">
        <v>15</v>
      </c>
      <c r="L37" s="65">
        <v>36</v>
      </c>
    </row>
    <row r="38" spans="1:12" ht="15.75">
      <c r="A38" s="14" t="s">
        <v>95</v>
      </c>
      <c r="B38" s="13" t="s">
        <v>96</v>
      </c>
      <c r="C38" s="13" t="s">
        <v>97</v>
      </c>
      <c r="D38" s="14">
        <v>1995</v>
      </c>
      <c r="E38" s="13" t="s">
        <v>39</v>
      </c>
      <c r="F38" s="14">
        <v>85</v>
      </c>
      <c r="G38" s="14">
        <v>86</v>
      </c>
      <c r="H38" s="14">
        <v>84</v>
      </c>
      <c r="I38" s="14">
        <v>84</v>
      </c>
      <c r="J38" s="15">
        <v>339</v>
      </c>
      <c r="K38" s="67" t="s">
        <v>15</v>
      </c>
      <c r="L38" s="65">
        <v>35</v>
      </c>
    </row>
    <row r="39" spans="1:13" ht="15.75">
      <c r="A39" s="14" t="s">
        <v>98</v>
      </c>
      <c r="B39" s="13" t="s">
        <v>99</v>
      </c>
      <c r="C39" s="13" t="s">
        <v>100</v>
      </c>
      <c r="D39" s="14">
        <v>2000</v>
      </c>
      <c r="E39" s="13" t="s">
        <v>18</v>
      </c>
      <c r="F39" s="14">
        <v>83</v>
      </c>
      <c r="G39" s="14">
        <v>87</v>
      </c>
      <c r="H39" s="14">
        <v>86</v>
      </c>
      <c r="I39" s="14">
        <v>73</v>
      </c>
      <c r="J39" s="15">
        <v>329</v>
      </c>
      <c r="K39" s="15"/>
      <c r="L39" s="65">
        <v>34</v>
      </c>
      <c r="M39" s="67"/>
    </row>
    <row r="40" spans="1:13" ht="15.75">
      <c r="A40" s="14" t="s">
        <v>101</v>
      </c>
      <c r="B40" s="13" t="s">
        <v>102</v>
      </c>
      <c r="C40" s="13" t="s">
        <v>103</v>
      </c>
      <c r="D40" s="14">
        <v>1997</v>
      </c>
      <c r="E40" s="13" t="s">
        <v>51</v>
      </c>
      <c r="F40" s="14">
        <v>78</v>
      </c>
      <c r="G40" s="14">
        <v>76</v>
      </c>
      <c r="H40" s="14">
        <v>84</v>
      </c>
      <c r="I40" s="14">
        <v>80</v>
      </c>
      <c r="J40" s="15">
        <v>318</v>
      </c>
      <c r="K40" s="15"/>
      <c r="L40" s="65">
        <v>33</v>
      </c>
      <c r="M40" s="67"/>
    </row>
    <row r="41" spans="1:13" ht="15.75">
      <c r="A41" s="14" t="s">
        <v>104</v>
      </c>
      <c r="B41" s="13" t="s">
        <v>105</v>
      </c>
      <c r="C41" s="13" t="s">
        <v>106</v>
      </c>
      <c r="D41" s="14">
        <v>1997</v>
      </c>
      <c r="E41" s="13" t="s">
        <v>39</v>
      </c>
      <c r="F41" s="14">
        <v>82</v>
      </c>
      <c r="G41" s="14">
        <v>75</v>
      </c>
      <c r="H41" s="14">
        <v>80</v>
      </c>
      <c r="I41" s="14">
        <v>80</v>
      </c>
      <c r="J41" s="15">
        <v>317</v>
      </c>
      <c r="K41" s="15"/>
      <c r="L41" s="65">
        <v>32</v>
      </c>
      <c r="M41" s="67"/>
    </row>
    <row r="42" spans="1:13" ht="15.75">
      <c r="A42" s="14" t="s">
        <v>107</v>
      </c>
      <c r="B42" s="13" t="s">
        <v>108</v>
      </c>
      <c r="C42" s="13" t="s">
        <v>109</v>
      </c>
      <c r="D42" s="14">
        <v>1996</v>
      </c>
      <c r="E42" s="13" t="s">
        <v>29</v>
      </c>
      <c r="F42" s="14">
        <v>80</v>
      </c>
      <c r="G42" s="14">
        <v>75</v>
      </c>
      <c r="H42" s="14">
        <v>74</v>
      </c>
      <c r="I42" s="14">
        <v>74</v>
      </c>
      <c r="J42" s="15">
        <v>303</v>
      </c>
      <c r="K42" s="15"/>
      <c r="L42" s="65">
        <v>31</v>
      </c>
      <c r="M42" s="67"/>
    </row>
    <row r="43" spans="1:12" ht="15.75">
      <c r="A43" s="14" t="s">
        <v>110</v>
      </c>
      <c r="B43" s="13" t="s">
        <v>111</v>
      </c>
      <c r="C43" s="13" t="s">
        <v>112</v>
      </c>
      <c r="D43" s="14">
        <v>1995</v>
      </c>
      <c r="E43" s="13" t="s">
        <v>39</v>
      </c>
      <c r="F43" s="14">
        <v>74</v>
      </c>
      <c r="G43" s="14">
        <v>76</v>
      </c>
      <c r="H43" s="14">
        <v>71</v>
      </c>
      <c r="I43" s="14">
        <v>80</v>
      </c>
      <c r="J43" s="15">
        <v>301</v>
      </c>
      <c r="K43" s="15"/>
      <c r="L43" s="65">
        <v>30</v>
      </c>
    </row>
    <row r="44" spans="1:12" ht="15.75">
      <c r="A44" s="14" t="s">
        <v>113</v>
      </c>
      <c r="B44" s="13" t="s">
        <v>114</v>
      </c>
      <c r="C44" s="13" t="s">
        <v>115</v>
      </c>
      <c r="D44" s="14">
        <v>1997</v>
      </c>
      <c r="E44" s="13" t="s">
        <v>39</v>
      </c>
      <c r="F44" s="14">
        <v>64</v>
      </c>
      <c r="G44" s="14">
        <v>78</v>
      </c>
      <c r="H44" s="14">
        <v>74</v>
      </c>
      <c r="I44" s="14">
        <v>75</v>
      </c>
      <c r="J44" s="15">
        <v>291</v>
      </c>
      <c r="K44" s="15"/>
      <c r="L44" s="65">
        <v>29</v>
      </c>
    </row>
    <row r="46" spans="1:11" ht="15.75">
      <c r="A46" s="14" t="s">
        <v>116</v>
      </c>
      <c r="B46" s="13" t="s">
        <v>117</v>
      </c>
      <c r="C46" s="13" t="s">
        <v>118</v>
      </c>
      <c r="D46" s="14">
        <v>1995</v>
      </c>
      <c r="E46" s="13" t="s">
        <v>119</v>
      </c>
      <c r="F46" s="14">
        <v>87</v>
      </c>
      <c r="G46" s="14">
        <v>95</v>
      </c>
      <c r="H46" s="14">
        <v>88</v>
      </c>
      <c r="I46" s="14">
        <v>87</v>
      </c>
      <c r="J46" s="15">
        <v>357</v>
      </c>
      <c r="K46" s="67" t="s">
        <v>12</v>
      </c>
    </row>
    <row r="47" spans="1:11" ht="15.75">
      <c r="A47" s="14" t="s">
        <v>116</v>
      </c>
      <c r="B47" s="13" t="s">
        <v>120</v>
      </c>
      <c r="C47" s="13" t="s">
        <v>121</v>
      </c>
      <c r="D47" s="14">
        <v>1996</v>
      </c>
      <c r="E47" s="13" t="s">
        <v>119</v>
      </c>
      <c r="F47" s="14">
        <v>78</v>
      </c>
      <c r="G47" s="14">
        <v>84</v>
      </c>
      <c r="H47" s="14">
        <v>81</v>
      </c>
      <c r="I47" s="14">
        <v>75</v>
      </c>
      <c r="J47" s="15">
        <v>318</v>
      </c>
      <c r="K47" s="15"/>
    </row>
    <row r="49" spans="2:12" ht="15.75">
      <c r="B49" s="6" t="s">
        <v>46</v>
      </c>
      <c r="L49" s="65" t="s">
        <v>280</v>
      </c>
    </row>
    <row r="50" spans="1:12" ht="15.75">
      <c r="A50" s="7" t="s">
        <v>2</v>
      </c>
      <c r="B50" s="7" t="s">
        <v>3</v>
      </c>
      <c r="C50" s="7" t="s">
        <v>4</v>
      </c>
      <c r="D50" s="7" t="s">
        <v>5</v>
      </c>
      <c r="E50" s="66" t="s">
        <v>284</v>
      </c>
      <c r="F50" s="110" t="s">
        <v>7</v>
      </c>
      <c r="G50" s="98"/>
      <c r="H50" s="98"/>
      <c r="I50" s="98"/>
      <c r="J50" s="42" t="s">
        <v>283</v>
      </c>
      <c r="K50" s="68" t="s">
        <v>282</v>
      </c>
      <c r="L50" s="64" t="s">
        <v>281</v>
      </c>
    </row>
    <row r="51" spans="1:12" ht="15.75">
      <c r="A51" s="10" t="s">
        <v>8</v>
      </c>
      <c r="B51" s="6" t="s">
        <v>47</v>
      </c>
      <c r="C51" s="6" t="s">
        <v>48</v>
      </c>
      <c r="D51" s="9">
        <v>1998</v>
      </c>
      <c r="E51" s="8" t="s">
        <v>11</v>
      </c>
      <c r="F51" s="9">
        <v>96</v>
      </c>
      <c r="G51" s="9">
        <v>96</v>
      </c>
      <c r="H51" s="9">
        <v>97</v>
      </c>
      <c r="I51" s="9">
        <v>98</v>
      </c>
      <c r="J51" s="10">
        <v>387</v>
      </c>
      <c r="K51" s="67" t="s">
        <v>8</v>
      </c>
      <c r="L51" s="65">
        <v>50</v>
      </c>
    </row>
    <row r="52" spans="1:12" ht="15.75">
      <c r="A52" s="10" t="s">
        <v>12</v>
      </c>
      <c r="B52" s="6" t="s">
        <v>49</v>
      </c>
      <c r="C52" s="6" t="s">
        <v>50</v>
      </c>
      <c r="D52" s="9">
        <v>1995</v>
      </c>
      <c r="E52" s="8" t="s">
        <v>51</v>
      </c>
      <c r="F52" s="9">
        <v>89</v>
      </c>
      <c r="G52" s="9">
        <v>95</v>
      </c>
      <c r="H52" s="9">
        <v>94</v>
      </c>
      <c r="I52" s="9">
        <v>95</v>
      </c>
      <c r="J52" s="10">
        <v>373</v>
      </c>
      <c r="K52" s="67" t="s">
        <v>8</v>
      </c>
      <c r="L52" s="65">
        <v>47</v>
      </c>
    </row>
    <row r="53" spans="1:12" ht="15.75">
      <c r="A53" s="10" t="s">
        <v>15</v>
      </c>
      <c r="B53" s="6" t="s">
        <v>52</v>
      </c>
      <c r="C53" s="6" t="s">
        <v>53</v>
      </c>
      <c r="D53" s="9">
        <v>1995</v>
      </c>
      <c r="E53" s="8" t="s">
        <v>51</v>
      </c>
      <c r="F53" s="9">
        <v>88</v>
      </c>
      <c r="G53" s="9">
        <v>93</v>
      </c>
      <c r="H53" s="9">
        <v>92</v>
      </c>
      <c r="I53" s="9">
        <v>95</v>
      </c>
      <c r="J53" s="10">
        <v>368</v>
      </c>
      <c r="K53" s="67" t="s">
        <v>12</v>
      </c>
      <c r="L53" s="65">
        <v>45</v>
      </c>
    </row>
    <row r="54" spans="1:12" ht="15.75">
      <c r="A54" s="9" t="s">
        <v>19</v>
      </c>
      <c r="B54" s="8" t="s">
        <v>54</v>
      </c>
      <c r="C54" s="8" t="s">
        <v>55</v>
      </c>
      <c r="D54" s="9">
        <v>1996</v>
      </c>
      <c r="E54" s="8" t="s">
        <v>22</v>
      </c>
      <c r="F54" s="9">
        <v>93</v>
      </c>
      <c r="G54" s="9">
        <v>91</v>
      </c>
      <c r="H54" s="9">
        <v>91</v>
      </c>
      <c r="I54" s="9">
        <v>93</v>
      </c>
      <c r="J54" s="10">
        <v>368</v>
      </c>
      <c r="K54" s="67" t="s">
        <v>12</v>
      </c>
      <c r="L54" s="65">
        <v>43</v>
      </c>
    </row>
    <row r="55" spans="1:12" ht="15.75">
      <c r="A55" s="9" t="s">
        <v>23</v>
      </c>
      <c r="B55" s="8" t="s">
        <v>56</v>
      </c>
      <c r="C55" s="8" t="s">
        <v>57</v>
      </c>
      <c r="D55" s="9">
        <v>1997</v>
      </c>
      <c r="E55" s="8" t="s">
        <v>18</v>
      </c>
      <c r="F55" s="9">
        <v>88</v>
      </c>
      <c r="G55" s="9">
        <v>91</v>
      </c>
      <c r="H55" s="9">
        <v>91</v>
      </c>
      <c r="I55" s="9">
        <v>97</v>
      </c>
      <c r="J55" s="10">
        <v>367</v>
      </c>
      <c r="K55" s="67" t="s">
        <v>12</v>
      </c>
      <c r="L55" s="65">
        <v>42</v>
      </c>
    </row>
    <row r="56" spans="1:12" ht="15.75">
      <c r="A56" s="9" t="s">
        <v>26</v>
      </c>
      <c r="B56" s="8" t="s">
        <v>58</v>
      </c>
      <c r="C56" s="8" t="s">
        <v>59</v>
      </c>
      <c r="D56" s="9">
        <v>1995</v>
      </c>
      <c r="E56" s="8" t="s">
        <v>29</v>
      </c>
      <c r="F56" s="9">
        <v>94</v>
      </c>
      <c r="G56" s="9">
        <v>93</v>
      </c>
      <c r="H56" s="9">
        <v>87</v>
      </c>
      <c r="I56" s="9">
        <v>92</v>
      </c>
      <c r="J56" s="10">
        <v>366</v>
      </c>
      <c r="K56" s="67" t="s">
        <v>12</v>
      </c>
      <c r="L56" s="65">
        <v>41</v>
      </c>
    </row>
    <row r="57" spans="1:12" ht="15.75">
      <c r="A57" s="9" t="s">
        <v>30</v>
      </c>
      <c r="B57" s="8" t="s">
        <v>60</v>
      </c>
      <c r="C57" s="8" t="s">
        <v>61</v>
      </c>
      <c r="D57" s="9">
        <v>1996</v>
      </c>
      <c r="E57" s="8" t="s">
        <v>51</v>
      </c>
      <c r="F57" s="9">
        <v>94</v>
      </c>
      <c r="G57" s="9">
        <v>84</v>
      </c>
      <c r="H57" s="9">
        <v>82</v>
      </c>
      <c r="I57" s="9">
        <v>88</v>
      </c>
      <c r="J57" s="10">
        <v>348</v>
      </c>
      <c r="K57" s="67" t="s">
        <v>15</v>
      </c>
      <c r="L57" s="65">
        <v>40</v>
      </c>
    </row>
    <row r="58" spans="1:13" ht="15.75">
      <c r="A58" s="9" t="s">
        <v>33</v>
      </c>
      <c r="B58" s="8" t="s">
        <v>62</v>
      </c>
      <c r="C58" s="8" t="s">
        <v>63</v>
      </c>
      <c r="D58" s="9">
        <v>1996</v>
      </c>
      <c r="E58" s="8" t="s">
        <v>29</v>
      </c>
      <c r="F58" s="9">
        <v>83</v>
      </c>
      <c r="G58" s="9">
        <v>75</v>
      </c>
      <c r="H58" s="9">
        <v>76</v>
      </c>
      <c r="I58" s="9">
        <v>82</v>
      </c>
      <c r="J58" s="10">
        <v>316</v>
      </c>
      <c r="K58" s="10"/>
      <c r="L58" s="65">
        <v>39</v>
      </c>
      <c r="M58" s="67"/>
    </row>
    <row r="59" spans="1:12" ht="15.75">
      <c r="A59" s="9" t="s">
        <v>36</v>
      </c>
      <c r="B59" s="8" t="s">
        <v>64</v>
      </c>
      <c r="C59" s="8" t="s">
        <v>65</v>
      </c>
      <c r="D59" s="9">
        <v>2000</v>
      </c>
      <c r="E59" s="8" t="s">
        <v>66</v>
      </c>
      <c r="F59" s="9">
        <v>72</v>
      </c>
      <c r="G59" s="9">
        <v>76</v>
      </c>
      <c r="H59" s="9">
        <v>63</v>
      </c>
      <c r="I59" s="9">
        <v>64</v>
      </c>
      <c r="J59" s="10">
        <v>275</v>
      </c>
      <c r="K59" s="10"/>
      <c r="L59" s="65">
        <v>38</v>
      </c>
    </row>
    <row r="60" spans="1:12" ht="15.75">
      <c r="A60" s="9" t="s">
        <v>40</v>
      </c>
      <c r="B60" s="8" t="s">
        <v>67</v>
      </c>
      <c r="C60" s="8" t="s">
        <v>68</v>
      </c>
      <c r="D60" s="9">
        <v>2001</v>
      </c>
      <c r="E60" s="8" t="s">
        <v>39</v>
      </c>
      <c r="F60" s="9">
        <v>73</v>
      </c>
      <c r="G60" s="9">
        <v>70</v>
      </c>
      <c r="H60" s="9">
        <v>69</v>
      </c>
      <c r="I60" s="9">
        <v>53</v>
      </c>
      <c r="J60" s="10">
        <v>265</v>
      </c>
      <c r="K60" s="10"/>
      <c r="L60" s="65">
        <v>37</v>
      </c>
    </row>
    <row r="61" spans="1:12" ht="15.75">
      <c r="A61" s="9" t="s">
        <v>43</v>
      </c>
      <c r="B61" s="8" t="s">
        <v>69</v>
      </c>
      <c r="C61" s="8" t="s">
        <v>70</v>
      </c>
      <c r="D61" s="9">
        <v>2001</v>
      </c>
      <c r="E61" s="8" t="s">
        <v>39</v>
      </c>
      <c r="F61" s="9">
        <v>57</v>
      </c>
      <c r="G61" s="9">
        <v>65</v>
      </c>
      <c r="H61" s="9">
        <v>73</v>
      </c>
      <c r="I61" s="9">
        <v>68</v>
      </c>
      <c r="J61" s="10">
        <v>263</v>
      </c>
      <c r="K61" s="10"/>
      <c r="L61" s="65">
        <v>36</v>
      </c>
    </row>
  </sheetData>
  <sheetProtection/>
  <mergeCells count="5">
    <mergeCell ref="A1:L1"/>
    <mergeCell ref="F5:I5"/>
    <mergeCell ref="F19:I19"/>
    <mergeCell ref="F26:I26"/>
    <mergeCell ref="F50:I5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.140625" style="61" bestFit="1" customWidth="1"/>
    <col min="2" max="2" width="12.7109375" style="61" customWidth="1"/>
    <col min="3" max="16384" width="9.140625" style="61" customWidth="1"/>
  </cols>
  <sheetData>
    <row r="1" spans="1:15" ht="15.75">
      <c r="A1" s="111" t="s">
        <v>262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5">
      <c r="A2" s="112" t="s">
        <v>263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">
      <c r="A3" s="70"/>
      <c r="B3" s="70"/>
      <c r="C3" s="70"/>
      <c r="D3" s="70"/>
      <c r="E3" s="70"/>
      <c r="F3" s="70"/>
      <c r="G3" s="70"/>
      <c r="H3" s="70"/>
      <c r="I3" s="70"/>
      <c r="L3" s="95" t="s">
        <v>0</v>
      </c>
      <c r="M3" s="70"/>
      <c r="N3" s="70"/>
      <c r="O3" s="70"/>
    </row>
    <row r="4" spans="1:15" ht="15.75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6.5" thickBot="1">
      <c r="A5" s="69"/>
      <c r="B5" s="69"/>
      <c r="C5" s="113" t="s">
        <v>264</v>
      </c>
      <c r="D5" s="114"/>
      <c r="E5" s="114"/>
      <c r="F5" s="114"/>
      <c r="G5" s="114"/>
      <c r="H5" s="115"/>
      <c r="I5" s="113" t="s">
        <v>265</v>
      </c>
      <c r="J5" s="114"/>
      <c r="K5" s="114"/>
      <c r="L5" s="114"/>
      <c r="M5" s="114"/>
      <c r="N5" s="115"/>
      <c r="O5" s="69"/>
    </row>
    <row r="6" spans="1:15" ht="16.5" thickBot="1">
      <c r="A6" s="87" t="s">
        <v>2</v>
      </c>
      <c r="B6" s="87" t="s">
        <v>266</v>
      </c>
      <c r="C6" s="71" t="s">
        <v>267</v>
      </c>
      <c r="D6" s="72" t="s">
        <v>268</v>
      </c>
      <c r="E6" s="72" t="s">
        <v>269</v>
      </c>
      <c r="F6" s="72" t="s">
        <v>270</v>
      </c>
      <c r="G6" s="72" t="s">
        <v>271</v>
      </c>
      <c r="H6" s="73" t="s">
        <v>272</v>
      </c>
      <c r="I6" s="71" t="s">
        <v>267</v>
      </c>
      <c r="J6" s="72" t="s">
        <v>268</v>
      </c>
      <c r="K6" s="72" t="s">
        <v>269</v>
      </c>
      <c r="L6" s="72" t="s">
        <v>270</v>
      </c>
      <c r="M6" s="72" t="s">
        <v>271</v>
      </c>
      <c r="N6" s="73" t="s">
        <v>272</v>
      </c>
      <c r="O6" s="87" t="s">
        <v>273</v>
      </c>
    </row>
    <row r="7" spans="1:15" ht="15.75">
      <c r="A7" s="91">
        <v>1</v>
      </c>
      <c r="B7" s="88" t="s">
        <v>39</v>
      </c>
      <c r="C7" s="76">
        <v>239</v>
      </c>
      <c r="D7" s="77">
        <v>109</v>
      </c>
      <c r="E7" s="78">
        <v>66</v>
      </c>
      <c r="F7" s="78">
        <v>84</v>
      </c>
      <c r="G7" s="78">
        <v>136</v>
      </c>
      <c r="H7" s="79">
        <v>50</v>
      </c>
      <c r="I7" s="80">
        <v>73</v>
      </c>
      <c r="J7" s="78">
        <v>114</v>
      </c>
      <c r="K7" s="78">
        <v>69</v>
      </c>
      <c r="L7" s="78">
        <v>126</v>
      </c>
      <c r="M7" s="78">
        <v>111</v>
      </c>
      <c r="N7" s="79">
        <v>43</v>
      </c>
      <c r="O7" s="74">
        <f aca="true" t="shared" si="0" ref="O7:O15">SUM(C7:N7)</f>
        <v>1220</v>
      </c>
    </row>
    <row r="8" spans="1:15" ht="15.75">
      <c r="A8" s="92">
        <v>2</v>
      </c>
      <c r="B8" s="89" t="s">
        <v>18</v>
      </c>
      <c r="C8" s="81">
        <v>38</v>
      </c>
      <c r="D8" s="82">
        <v>167</v>
      </c>
      <c r="E8" s="83">
        <v>136</v>
      </c>
      <c r="F8" s="83">
        <v>47</v>
      </c>
      <c r="G8" s="83">
        <v>37</v>
      </c>
      <c r="H8" s="84">
        <v>0</v>
      </c>
      <c r="I8" s="85">
        <v>42</v>
      </c>
      <c r="J8" s="82">
        <v>92</v>
      </c>
      <c r="K8" s="82">
        <v>122</v>
      </c>
      <c r="L8" s="82">
        <v>206</v>
      </c>
      <c r="M8" s="82">
        <v>45</v>
      </c>
      <c r="N8" s="86">
        <v>0</v>
      </c>
      <c r="O8" s="75">
        <f t="shared" si="0"/>
        <v>932</v>
      </c>
    </row>
    <row r="9" spans="1:15" ht="15.75">
      <c r="A9" s="92">
        <v>3</v>
      </c>
      <c r="B9" s="89" t="s">
        <v>51</v>
      </c>
      <c r="C9" s="85">
        <v>43</v>
      </c>
      <c r="D9" s="83">
        <v>166</v>
      </c>
      <c r="E9" s="83">
        <v>40</v>
      </c>
      <c r="F9" s="82">
        <v>87</v>
      </c>
      <c r="G9" s="82">
        <v>87</v>
      </c>
      <c r="H9" s="86">
        <v>0</v>
      </c>
      <c r="I9" s="81">
        <v>132</v>
      </c>
      <c r="J9" s="82">
        <v>40</v>
      </c>
      <c r="K9" s="82">
        <v>47</v>
      </c>
      <c r="L9" s="82">
        <v>33</v>
      </c>
      <c r="M9" s="82">
        <v>0</v>
      </c>
      <c r="N9" s="86">
        <v>0</v>
      </c>
      <c r="O9" s="75">
        <f t="shared" si="0"/>
        <v>675</v>
      </c>
    </row>
    <row r="10" spans="1:15" ht="15.75">
      <c r="A10" s="93">
        <v>4</v>
      </c>
      <c r="B10" s="90" t="s">
        <v>22</v>
      </c>
      <c r="C10" s="85">
        <v>0</v>
      </c>
      <c r="D10" s="83">
        <v>0</v>
      </c>
      <c r="E10" s="83">
        <v>114</v>
      </c>
      <c r="F10" s="83">
        <v>50</v>
      </c>
      <c r="G10" s="83">
        <v>90</v>
      </c>
      <c r="H10" s="84">
        <v>0</v>
      </c>
      <c r="I10" s="85">
        <v>43</v>
      </c>
      <c r="J10" s="83">
        <v>43</v>
      </c>
      <c r="K10" s="83">
        <v>129</v>
      </c>
      <c r="L10" s="83">
        <v>83</v>
      </c>
      <c r="M10" s="83">
        <v>85</v>
      </c>
      <c r="N10" s="84">
        <v>0</v>
      </c>
      <c r="O10" s="75">
        <f t="shared" si="0"/>
        <v>637</v>
      </c>
    </row>
    <row r="11" spans="1:15" ht="15.75">
      <c r="A11" s="93">
        <v>5</v>
      </c>
      <c r="B11" s="90" t="s">
        <v>66</v>
      </c>
      <c r="C11" s="81">
        <v>138</v>
      </c>
      <c r="D11" s="82">
        <v>41</v>
      </c>
      <c r="E11" s="83">
        <v>154</v>
      </c>
      <c r="F11" s="83">
        <v>0</v>
      </c>
      <c r="G11" s="82">
        <v>82</v>
      </c>
      <c r="H11" s="84">
        <v>0</v>
      </c>
      <c r="I11" s="85">
        <v>38</v>
      </c>
      <c r="J11" s="83">
        <v>91</v>
      </c>
      <c r="K11" s="83">
        <v>0</v>
      </c>
      <c r="L11" s="83">
        <v>0</v>
      </c>
      <c r="M11" s="83">
        <v>0</v>
      </c>
      <c r="N11" s="84">
        <v>47</v>
      </c>
      <c r="O11" s="75">
        <f t="shared" si="0"/>
        <v>591</v>
      </c>
    </row>
    <row r="12" spans="1:15" ht="15.75">
      <c r="A12" s="93">
        <v>6</v>
      </c>
      <c r="B12" s="90" t="s">
        <v>11</v>
      </c>
      <c r="C12" s="85">
        <v>0</v>
      </c>
      <c r="D12" s="83">
        <v>43</v>
      </c>
      <c r="E12" s="83">
        <v>0</v>
      </c>
      <c r="F12" s="82">
        <v>0</v>
      </c>
      <c r="G12" s="82">
        <v>126</v>
      </c>
      <c r="H12" s="86">
        <v>0</v>
      </c>
      <c r="I12" s="81">
        <v>50</v>
      </c>
      <c r="J12" s="82">
        <v>0</v>
      </c>
      <c r="K12" s="82">
        <v>0</v>
      </c>
      <c r="L12" s="82">
        <v>85</v>
      </c>
      <c r="M12" s="82">
        <v>137</v>
      </c>
      <c r="N12" s="86">
        <v>50</v>
      </c>
      <c r="O12" s="75">
        <f t="shared" si="0"/>
        <v>491</v>
      </c>
    </row>
    <row r="13" spans="1:15" ht="15.75">
      <c r="A13" s="93">
        <v>7</v>
      </c>
      <c r="B13" s="90" t="s">
        <v>29</v>
      </c>
      <c r="C13" s="81">
        <v>0</v>
      </c>
      <c r="D13" s="82">
        <v>34</v>
      </c>
      <c r="E13" s="83">
        <v>0</v>
      </c>
      <c r="F13" s="83">
        <v>0</v>
      </c>
      <c r="G13" s="83">
        <v>34</v>
      </c>
      <c r="H13" s="84">
        <v>0</v>
      </c>
      <c r="I13" s="85">
        <v>80</v>
      </c>
      <c r="J13" s="82">
        <v>42</v>
      </c>
      <c r="K13" s="82">
        <v>75</v>
      </c>
      <c r="L13" s="82">
        <v>106</v>
      </c>
      <c r="M13" s="82">
        <v>80</v>
      </c>
      <c r="N13" s="86">
        <v>0</v>
      </c>
      <c r="O13" s="75">
        <f t="shared" si="0"/>
        <v>451</v>
      </c>
    </row>
    <row r="14" spans="1:15" ht="15.75">
      <c r="A14" s="93">
        <v>8</v>
      </c>
      <c r="B14" s="90" t="s">
        <v>128</v>
      </c>
      <c r="C14" s="85">
        <v>0</v>
      </c>
      <c r="D14" s="83">
        <v>0</v>
      </c>
      <c r="E14" s="83">
        <v>113</v>
      </c>
      <c r="F14" s="83">
        <v>0</v>
      </c>
      <c r="G14" s="83">
        <v>0</v>
      </c>
      <c r="H14" s="84">
        <v>0</v>
      </c>
      <c r="I14" s="85">
        <v>0</v>
      </c>
      <c r="J14" s="83">
        <v>0</v>
      </c>
      <c r="K14" s="83">
        <v>85</v>
      </c>
      <c r="L14" s="83">
        <v>0</v>
      </c>
      <c r="M14" s="83">
        <v>0</v>
      </c>
      <c r="N14" s="84">
        <v>45</v>
      </c>
      <c r="O14" s="75">
        <f t="shared" si="0"/>
        <v>243</v>
      </c>
    </row>
    <row r="15" spans="1:15" ht="15.75">
      <c r="A15" s="93">
        <v>9</v>
      </c>
      <c r="B15" s="90" t="s">
        <v>80</v>
      </c>
      <c r="C15" s="85">
        <v>0</v>
      </c>
      <c r="D15" s="83">
        <v>0</v>
      </c>
      <c r="E15" s="83">
        <v>0</v>
      </c>
      <c r="F15" s="82">
        <v>0</v>
      </c>
      <c r="G15" s="82">
        <v>0</v>
      </c>
      <c r="H15" s="86">
        <v>0</v>
      </c>
      <c r="I15" s="81">
        <v>0</v>
      </c>
      <c r="J15" s="82">
        <v>0</v>
      </c>
      <c r="K15" s="82">
        <v>0</v>
      </c>
      <c r="L15" s="82">
        <v>43</v>
      </c>
      <c r="M15" s="82">
        <v>0</v>
      </c>
      <c r="N15" s="86">
        <v>0</v>
      </c>
      <c r="O15" s="75">
        <f t="shared" si="0"/>
        <v>43</v>
      </c>
    </row>
    <row r="16" spans="1:15" ht="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ht="15">
      <c r="A18" s="69"/>
      <c r="B18" s="69" t="s">
        <v>274</v>
      </c>
      <c r="C18" s="69" t="s">
        <v>279</v>
      </c>
      <c r="D18" s="69"/>
      <c r="E18" s="69"/>
      <c r="F18" s="69"/>
      <c r="G18" s="69"/>
      <c r="H18" s="69" t="s">
        <v>287</v>
      </c>
      <c r="I18" s="69"/>
      <c r="J18" s="69" t="s">
        <v>288</v>
      </c>
      <c r="K18" s="69"/>
      <c r="L18" s="69"/>
      <c r="M18" s="69"/>
      <c r="N18" s="69"/>
      <c r="O18" s="69"/>
    </row>
    <row r="19" spans="1:15" ht="15">
      <c r="A19" s="69"/>
      <c r="B19" s="69"/>
      <c r="C19" s="69"/>
      <c r="D19" s="69"/>
      <c r="E19" s="69"/>
      <c r="F19" s="69"/>
      <c r="G19" s="69"/>
      <c r="H19" s="69"/>
      <c r="I19" s="69"/>
      <c r="J19" s="69" t="s">
        <v>289</v>
      </c>
      <c r="K19" s="69"/>
      <c r="L19" s="69"/>
      <c r="M19" s="69"/>
      <c r="N19" s="69"/>
      <c r="O19" s="69"/>
    </row>
    <row r="20" spans="1:15" ht="15">
      <c r="A20" s="69"/>
      <c r="B20" s="69" t="s">
        <v>285</v>
      </c>
      <c r="C20" s="69" t="s">
        <v>275</v>
      </c>
      <c r="D20" s="69"/>
      <c r="E20" s="69"/>
      <c r="F20" s="69"/>
      <c r="G20" s="69"/>
      <c r="H20" s="69"/>
      <c r="I20" s="69"/>
      <c r="J20" s="69" t="s">
        <v>290</v>
      </c>
      <c r="K20" s="69"/>
      <c r="L20" s="69"/>
      <c r="M20" s="69"/>
      <c r="N20" s="69"/>
      <c r="O20" s="69"/>
    </row>
    <row r="21" spans="1:15" ht="15">
      <c r="A21" s="69"/>
      <c r="B21" s="69"/>
      <c r="C21" s="69" t="s">
        <v>276</v>
      </c>
      <c r="D21" s="69"/>
      <c r="E21" s="69"/>
      <c r="F21" s="69"/>
      <c r="G21" s="69"/>
      <c r="H21" s="69"/>
      <c r="I21" s="69"/>
      <c r="J21" s="69" t="s">
        <v>291</v>
      </c>
      <c r="K21" s="69"/>
      <c r="L21" s="69"/>
      <c r="M21" s="69"/>
      <c r="N21" s="69"/>
      <c r="O21" s="69"/>
    </row>
    <row r="22" spans="1:15" ht="15">
      <c r="A22" s="69"/>
      <c r="B22" s="69" t="s">
        <v>277</v>
      </c>
      <c r="C22" s="69"/>
      <c r="D22" s="69"/>
      <c r="E22" s="69" t="s">
        <v>278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5:8" ht="15">
      <c r="E23" s="69" t="s">
        <v>286</v>
      </c>
      <c r="H23" s="62"/>
    </row>
    <row r="24" ht="15">
      <c r="H24" s="62"/>
    </row>
  </sheetData>
  <sheetProtection/>
  <mergeCells count="4">
    <mergeCell ref="A1:O1"/>
    <mergeCell ref="A2:O2"/>
    <mergeCell ref="C5:H5"/>
    <mergeCell ref="I5:N5"/>
  </mergeCells>
  <printOptions/>
  <pageMargins left="0.7" right="0.7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dcterms:modified xsi:type="dcterms:W3CDTF">2013-03-25T07:24:10Z</dcterms:modified>
  <cp:category/>
  <cp:version/>
  <cp:contentType/>
  <cp:contentStatus/>
</cp:coreProperties>
</file>