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<sst xmlns="http://schemas.openxmlformats.org/spreadsheetml/2006/main" count="43" uniqueCount="38">
  <si>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Villem JAANSONI VIII mälestusvõistlus</t>
  </si>
  <si>
    <t>300 m standardpüss 3 x 20 lasku</t>
  </si>
  <si>
    <t xml:space="preserve">ER  </t>
  </si>
  <si>
    <t>Lahti</t>
  </si>
  <si>
    <t>Koht</t>
  </si>
  <si>
    <t>Harju</t>
  </si>
  <si>
    <t>Ees- ja perekonnanimi</t>
  </si>
  <si>
    <t>S.a.</t>
  </si>
  <si>
    <t>Klubi</t>
  </si>
  <si>
    <t>Lamades</t>
  </si>
  <si>
    <t>Püsti</t>
  </si>
  <si>
    <t>Põlvelt</t>
  </si>
  <si>
    <t>Summa</t>
  </si>
  <si>
    <t>Klass</t>
  </si>
  <si>
    <t>Aivar</t>
  </si>
  <si>
    <t>KUHI</t>
  </si>
  <si>
    <t>Põlva LK/Log pat</t>
  </si>
  <si>
    <t>I</t>
  </si>
  <si>
    <t>Ain</t>
  </si>
  <si>
    <t>MURU</t>
  </si>
  <si>
    <t>KL MäLK</t>
  </si>
  <si>
    <t>Janis</t>
  </si>
  <si>
    <t>AARNE</t>
  </si>
  <si>
    <t>II</t>
  </si>
  <si>
    <t xml:space="preserve">Peeter </t>
  </si>
  <si>
    <t>POPS</t>
  </si>
  <si>
    <t>Viru malev</t>
  </si>
  <si>
    <t>Joa</t>
  </si>
  <si>
    <t>PRUKS</t>
  </si>
  <si>
    <t>SK Estasport</t>
  </si>
  <si>
    <t>III</t>
  </si>
  <si>
    <t>Ants</t>
  </si>
  <si>
    <t>PERTELSON</t>
  </si>
  <si>
    <t>Žürii esimees</t>
  </si>
  <si>
    <t>Aavo Pekri</t>
  </si>
  <si>
    <t>Klassifikatsiooni talituse esimees:</t>
  </si>
  <si>
    <t>Karin Muru</t>
  </si>
  <si>
    <t>8.-9. juuni 2012 Männiku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</si>
</sst>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5.7109375" style="0" customWidth="1"/>
    <col min="2" max="2" width="0" style="0" hidden="1" customWidth="1"/>
    <col min="3" max="3" width="11.7109375" style="0" customWidth="1"/>
    <col min="4" max="4" width="15.57421875" style="0" customWidth="1"/>
    <col min="5" max="5" width="7.140625" style="0" customWidth="1"/>
    <col min="6" max="6" width="17.00390625" style="0" customWidth="1"/>
    <col min="7" max="15" width="5.8515625" style="0" customWidth="1"/>
    <col min="16" max="16" width="7.7109375" style="0" customWidth="1"/>
  </cols>
  <sheetData>
    <row r="2" spans="1:6" ht="20.25">
      <c r="A2" s="1" t="s">
        <v>0</v>
      </c>
      <c r="B2" s="2"/>
      <c r="C2" s="2"/>
      <c r="D2" s="2"/>
      <c r="E2" s="2"/>
      <c r="F2" s="2"/>
    </row>
    <row r="3" spans="1:7" ht="20.25">
      <c r="A3" s="1"/>
      <c r="B3" s="2"/>
      <c r="C3" s="2"/>
      <c r="D3" s="2"/>
      <c r="E3" s="2"/>
      <c r="F3" s="2"/>
      <c r="G3" s="15" t="s">
        <v>37</v>
      </c>
    </row>
    <row r="4" spans="1:6" ht="20.25">
      <c r="A4" s="1"/>
      <c r="B4" s="2"/>
      <c r="C4" s="2"/>
      <c r="D4" s="2"/>
      <c r="E4" s="2"/>
      <c r="F4" s="2"/>
    </row>
    <row r="5" spans="1:17" ht="15.75">
      <c r="A5" s="25" t="s">
        <v>1</v>
      </c>
      <c r="B5" s="25"/>
      <c r="C5" s="25"/>
      <c r="D5" s="25"/>
      <c r="E5" s="25"/>
      <c r="F5" s="25"/>
      <c r="I5" t="s">
        <v>2</v>
      </c>
      <c r="J5">
        <v>577</v>
      </c>
      <c r="K5">
        <v>2002</v>
      </c>
      <c r="L5" s="4" t="s">
        <v>3</v>
      </c>
      <c r="M5" s="5"/>
      <c r="N5" s="5"/>
      <c r="O5" s="5"/>
      <c r="P5" s="5"/>
      <c r="Q5" s="5"/>
    </row>
    <row r="6" spans="1:17" ht="15.75">
      <c r="A6" s="3"/>
      <c r="B6" s="3"/>
      <c r="C6" s="3"/>
      <c r="D6" s="3"/>
      <c r="E6" s="3"/>
      <c r="F6" s="3"/>
      <c r="M6" s="5"/>
      <c r="N6" s="5"/>
      <c r="O6" s="5"/>
      <c r="P6" s="5"/>
      <c r="Q6" s="5"/>
    </row>
    <row r="7" spans="1:17" ht="15.75">
      <c r="A7" s="6" t="s">
        <v>4</v>
      </c>
      <c r="B7" s="6" t="s">
        <v>5</v>
      </c>
      <c r="C7" s="26" t="s">
        <v>6</v>
      </c>
      <c r="D7" s="26"/>
      <c r="E7" s="6" t="s">
        <v>7</v>
      </c>
      <c r="F7" s="7" t="s">
        <v>8</v>
      </c>
      <c r="G7" s="8" t="s">
        <v>9</v>
      </c>
      <c r="H7" s="5"/>
      <c r="I7" s="5"/>
      <c r="J7" s="5" t="s">
        <v>10</v>
      </c>
      <c r="K7" s="5"/>
      <c r="L7" s="5"/>
      <c r="M7" s="9" t="s">
        <v>11</v>
      </c>
      <c r="N7" s="6"/>
      <c r="O7" s="7"/>
      <c r="P7" s="7" t="s">
        <v>12</v>
      </c>
      <c r="Q7" s="6" t="s">
        <v>13</v>
      </c>
    </row>
    <row r="8" spans="1:17" ht="15.75">
      <c r="A8" s="10"/>
      <c r="B8" s="10"/>
      <c r="C8" s="10"/>
      <c r="D8" s="10"/>
      <c r="E8" s="10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15" customFormat="1" ht="15.75">
      <c r="A9" s="13">
        <v>1</v>
      </c>
      <c r="B9" s="14"/>
      <c r="C9" s="15" t="s">
        <v>14</v>
      </c>
      <c r="D9" s="15" t="s">
        <v>15</v>
      </c>
      <c r="E9" s="13">
        <v>1957</v>
      </c>
      <c r="F9" s="15" t="s">
        <v>16</v>
      </c>
      <c r="G9" s="16">
        <v>97</v>
      </c>
      <c r="H9" s="16">
        <v>95</v>
      </c>
      <c r="I9" s="17">
        <f aca="true" t="shared" si="0" ref="I9:I14">SUM(G9:H9)</f>
        <v>192</v>
      </c>
      <c r="J9" s="16">
        <v>87</v>
      </c>
      <c r="K9" s="16">
        <v>89</v>
      </c>
      <c r="L9" s="17">
        <f aca="true" t="shared" si="1" ref="L9:L14">SUM(J9:K9)</f>
        <v>176</v>
      </c>
      <c r="M9" s="16">
        <v>93</v>
      </c>
      <c r="N9" s="16">
        <v>94</v>
      </c>
      <c r="O9" s="17">
        <f aca="true" t="shared" si="2" ref="O9:O14">SUM(M9:N9)</f>
        <v>187</v>
      </c>
      <c r="P9" s="17">
        <f aca="true" t="shared" si="3" ref="P9:P14">I9+L9+O9</f>
        <v>555</v>
      </c>
      <c r="Q9" s="16" t="s">
        <v>17</v>
      </c>
    </row>
    <row r="10" spans="1:17" s="15" customFormat="1" ht="15.75">
      <c r="A10" s="13">
        <v>2</v>
      </c>
      <c r="B10" s="14">
        <v>1</v>
      </c>
      <c r="C10" s="15" t="s">
        <v>18</v>
      </c>
      <c r="D10" s="15" t="s">
        <v>19</v>
      </c>
      <c r="E10" s="13">
        <v>1956</v>
      </c>
      <c r="F10" s="15" t="s">
        <v>20</v>
      </c>
      <c r="G10" s="18">
        <v>88</v>
      </c>
      <c r="H10" s="18">
        <v>96</v>
      </c>
      <c r="I10" s="17">
        <f t="shared" si="0"/>
        <v>184</v>
      </c>
      <c r="J10" s="18">
        <v>88</v>
      </c>
      <c r="K10" s="18">
        <v>92</v>
      </c>
      <c r="L10" s="17">
        <f t="shared" si="1"/>
        <v>180</v>
      </c>
      <c r="M10" s="18">
        <v>89</v>
      </c>
      <c r="N10" s="18">
        <v>88</v>
      </c>
      <c r="O10" s="17">
        <f t="shared" si="2"/>
        <v>177</v>
      </c>
      <c r="P10" s="17">
        <f t="shared" si="3"/>
        <v>541</v>
      </c>
      <c r="Q10" s="16" t="s">
        <v>17</v>
      </c>
    </row>
    <row r="11" spans="1:17" s="15" customFormat="1" ht="15.75">
      <c r="A11" s="13">
        <v>3</v>
      </c>
      <c r="B11" s="14">
        <v>2</v>
      </c>
      <c r="C11" s="15" t="s">
        <v>21</v>
      </c>
      <c r="D11" s="15" t="s">
        <v>22</v>
      </c>
      <c r="E11" s="13">
        <v>1968</v>
      </c>
      <c r="F11" s="15" t="s">
        <v>20</v>
      </c>
      <c r="G11" s="13">
        <v>94</v>
      </c>
      <c r="H11" s="13">
        <v>98</v>
      </c>
      <c r="I11" s="17">
        <f t="shared" si="0"/>
        <v>192</v>
      </c>
      <c r="J11" s="13">
        <v>77</v>
      </c>
      <c r="K11" s="13">
        <v>84</v>
      </c>
      <c r="L11" s="17">
        <f t="shared" si="1"/>
        <v>161</v>
      </c>
      <c r="M11" s="13">
        <v>89</v>
      </c>
      <c r="N11" s="13">
        <v>88</v>
      </c>
      <c r="O11" s="17">
        <f t="shared" si="2"/>
        <v>177</v>
      </c>
      <c r="P11" s="17">
        <f t="shared" si="3"/>
        <v>530</v>
      </c>
      <c r="Q11" s="16" t="s">
        <v>23</v>
      </c>
    </row>
    <row r="12" spans="1:17" s="15" customFormat="1" ht="15.75">
      <c r="A12" s="13">
        <v>4</v>
      </c>
      <c r="B12" s="14"/>
      <c r="C12" s="15" t="s">
        <v>24</v>
      </c>
      <c r="D12" s="15" t="s">
        <v>25</v>
      </c>
      <c r="E12" s="13">
        <v>1967</v>
      </c>
      <c r="F12" s="15" t="s">
        <v>26</v>
      </c>
      <c r="G12" s="13">
        <v>94</v>
      </c>
      <c r="H12" s="13">
        <v>94</v>
      </c>
      <c r="I12" s="17">
        <f t="shared" si="0"/>
        <v>188</v>
      </c>
      <c r="J12" s="13">
        <v>86</v>
      </c>
      <c r="K12" s="13">
        <v>74</v>
      </c>
      <c r="L12" s="17">
        <f t="shared" si="1"/>
        <v>160</v>
      </c>
      <c r="M12" s="13">
        <v>90</v>
      </c>
      <c r="N12" s="13">
        <v>85</v>
      </c>
      <c r="O12" s="17">
        <f t="shared" si="2"/>
        <v>175</v>
      </c>
      <c r="P12" s="17">
        <f t="shared" si="3"/>
        <v>523</v>
      </c>
      <c r="Q12" s="16" t="s">
        <v>23</v>
      </c>
    </row>
    <row r="13" spans="1:17" s="15" customFormat="1" ht="15.75">
      <c r="A13" s="13">
        <v>5</v>
      </c>
      <c r="B13" s="14">
        <v>3</v>
      </c>
      <c r="C13" s="15" t="s">
        <v>27</v>
      </c>
      <c r="D13" s="15" t="s">
        <v>28</v>
      </c>
      <c r="E13" s="13">
        <v>1943</v>
      </c>
      <c r="F13" s="15" t="s">
        <v>29</v>
      </c>
      <c r="G13" s="13">
        <v>94</v>
      </c>
      <c r="H13" s="13">
        <v>94</v>
      </c>
      <c r="I13" s="17">
        <f t="shared" si="0"/>
        <v>188</v>
      </c>
      <c r="J13" s="13">
        <v>66</v>
      </c>
      <c r="K13" s="13">
        <v>68</v>
      </c>
      <c r="L13" s="17">
        <f t="shared" si="1"/>
        <v>134</v>
      </c>
      <c r="M13" s="13">
        <v>87</v>
      </c>
      <c r="N13" s="13">
        <v>86</v>
      </c>
      <c r="O13" s="17">
        <f t="shared" si="2"/>
        <v>173</v>
      </c>
      <c r="P13" s="17">
        <f t="shared" si="3"/>
        <v>495</v>
      </c>
      <c r="Q13" s="16" t="s">
        <v>30</v>
      </c>
    </row>
    <row r="14" spans="1:17" s="15" customFormat="1" ht="15.75">
      <c r="A14" s="13">
        <v>6</v>
      </c>
      <c r="B14" s="13"/>
      <c r="C14" s="15" t="s">
        <v>31</v>
      </c>
      <c r="D14" s="15" t="s">
        <v>32</v>
      </c>
      <c r="E14" s="13">
        <v>1942</v>
      </c>
      <c r="F14" s="15" t="s">
        <v>20</v>
      </c>
      <c r="G14" s="13">
        <v>90</v>
      </c>
      <c r="H14" s="13">
        <v>93</v>
      </c>
      <c r="I14" s="17">
        <f t="shared" si="0"/>
        <v>183</v>
      </c>
      <c r="J14" s="13">
        <v>70</v>
      </c>
      <c r="K14" s="13">
        <v>73</v>
      </c>
      <c r="L14" s="17">
        <f t="shared" si="1"/>
        <v>143</v>
      </c>
      <c r="M14" s="13">
        <v>75</v>
      </c>
      <c r="N14" s="13">
        <v>83</v>
      </c>
      <c r="O14" s="17">
        <f t="shared" si="2"/>
        <v>158</v>
      </c>
      <c r="P14" s="17">
        <f t="shared" si="3"/>
        <v>484</v>
      </c>
      <c r="Q14" s="16" t="s">
        <v>30</v>
      </c>
    </row>
    <row r="16" spans="1:17" ht="15.75">
      <c r="A16" s="19"/>
      <c r="B16" s="19"/>
      <c r="Q16" s="19"/>
    </row>
    <row r="17" spans="1:17" ht="15.75">
      <c r="A17" s="19"/>
      <c r="B17" s="19"/>
      <c r="C17" s="20"/>
      <c r="D17" s="20"/>
      <c r="E17" s="19"/>
      <c r="F17" s="20"/>
      <c r="G17" s="21"/>
      <c r="H17" s="21"/>
      <c r="I17" s="22"/>
      <c r="J17" s="21"/>
      <c r="K17" s="21"/>
      <c r="L17" s="22"/>
      <c r="M17" s="21"/>
      <c r="N17" s="21"/>
      <c r="O17" s="22"/>
      <c r="P17" s="22"/>
      <c r="Q17" s="19"/>
    </row>
    <row r="18" spans="1:17" ht="15.75">
      <c r="A18" s="19"/>
      <c r="B18" s="19"/>
      <c r="C18" s="20"/>
      <c r="D18" s="20"/>
      <c r="E18" s="19"/>
      <c r="F18" s="20"/>
      <c r="G18" s="19"/>
      <c r="H18" s="19"/>
      <c r="I18" s="22"/>
      <c r="J18" s="19"/>
      <c r="K18" s="19"/>
      <c r="L18" s="22"/>
      <c r="M18" s="19"/>
      <c r="N18" s="19"/>
      <c r="O18" s="22"/>
      <c r="P18" s="22"/>
      <c r="Q18" s="19"/>
    </row>
    <row r="19" spans="1:17" ht="15.75">
      <c r="A19" s="24" t="s">
        <v>33</v>
      </c>
      <c r="B19" s="24"/>
      <c r="C19" s="24"/>
      <c r="D19" s="24"/>
      <c r="E19" s="19"/>
      <c r="F19" s="20"/>
      <c r="G19" s="24" t="s">
        <v>34</v>
      </c>
      <c r="H19" s="24"/>
      <c r="I19" s="24"/>
      <c r="J19" s="24"/>
      <c r="K19" s="24"/>
      <c r="L19" s="24"/>
      <c r="M19" s="24"/>
      <c r="N19" s="24"/>
      <c r="O19" s="24"/>
      <c r="P19" s="22"/>
      <c r="Q19" s="23"/>
    </row>
    <row r="20" spans="1:16" ht="15.75">
      <c r="A20" s="19"/>
      <c r="B20" s="19"/>
      <c r="C20" s="20"/>
      <c r="D20" s="20"/>
      <c r="E20" s="19"/>
      <c r="F20" s="20"/>
      <c r="G20" s="19"/>
      <c r="H20" s="19"/>
      <c r="I20" s="19"/>
      <c r="J20" s="19"/>
      <c r="K20" s="19"/>
      <c r="L20" s="19"/>
      <c r="M20" s="6"/>
      <c r="N20" s="19"/>
      <c r="O20" s="20"/>
      <c r="P20" s="22"/>
    </row>
    <row r="21" spans="1:17" ht="15.75">
      <c r="A21" s="19"/>
      <c r="B21" s="19"/>
      <c r="C21" s="20"/>
      <c r="D21" s="20"/>
      <c r="E21" s="19"/>
      <c r="F21" s="2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5" ht="15.75">
      <c r="A22" s="24" t="s">
        <v>35</v>
      </c>
      <c r="B22" s="24"/>
      <c r="C22" s="24"/>
      <c r="D22" s="24"/>
      <c r="E22" s="24"/>
      <c r="F22" s="20"/>
      <c r="G22" s="24" t="s">
        <v>36</v>
      </c>
      <c r="H22" s="24"/>
      <c r="I22" s="24"/>
      <c r="J22" s="24"/>
      <c r="K22" s="24"/>
      <c r="L22" s="24"/>
      <c r="M22" s="24"/>
      <c r="N22" s="24"/>
      <c r="O22" s="24"/>
    </row>
    <row r="26" spans="1:15" ht="15.75">
      <c r="A26" s="19"/>
      <c r="B26" s="19"/>
      <c r="C26" s="20"/>
      <c r="D26" s="20"/>
      <c r="E26" s="19"/>
      <c r="F26" s="20"/>
      <c r="G26" s="19"/>
      <c r="H26" s="19"/>
      <c r="I26" s="19"/>
      <c r="J26" s="19"/>
      <c r="K26" s="19"/>
      <c r="L26" s="19"/>
      <c r="M26" s="6"/>
      <c r="N26" s="19"/>
      <c r="O26" s="20"/>
    </row>
  </sheetData>
  <sheetProtection selectLockedCells="1" selectUnlockedCells="1"/>
  <mergeCells count="6">
    <mergeCell ref="A22:E22"/>
    <mergeCell ref="G22:O22"/>
    <mergeCell ref="A5:F5"/>
    <mergeCell ref="C7:D7"/>
    <mergeCell ref="A19:D19"/>
    <mergeCell ref="G19:O19"/>
  </mergeCells>
  <conditionalFormatting sqref="G10:H11 G13:H14 G17:H18 J10:K11 J13:K14 J17:K18 M10:N11 M13:N14 M17:N18">
    <cfRule type="cellIs" priority="1" dxfId="0" operator="equal" stopIfTrue="1">
      <formula>100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Merike Valliste</cp:lastModifiedBy>
  <dcterms:created xsi:type="dcterms:W3CDTF">2012-06-11T07:24:04Z</dcterms:created>
  <dcterms:modified xsi:type="dcterms:W3CDTF">2012-06-11T07:27:45Z</dcterms:modified>
  <cp:category/>
  <cp:version/>
  <cp:contentType/>
  <cp:contentStatus/>
</cp:coreProperties>
</file>