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9675" tabRatio="500" firstSheet="4" activeTab="0"/>
  </bookViews>
  <sheets>
    <sheet name="40l õhupüstol" sheetId="1" r:id="rId1"/>
    <sheet name="40l õhupüss" sheetId="2" r:id="rId2"/>
    <sheet name="60l õhupüstol" sheetId="3" r:id="rId3"/>
    <sheet name="60l õhupüss" sheetId="4" r:id="rId4"/>
    <sheet name="60l vstk.õ-püss" sheetId="5" r:id="rId5"/>
    <sheet name="60l vstk.õ-püstol" sheetId="6" r:id="rId6"/>
    <sheet name="40l vstk.õ-püstol" sheetId="7" r:id="rId7"/>
    <sheet name="40l vstk.õ-püss" sheetId="8" r:id="rId8"/>
    <sheet name="žürii" sheetId="9" r:id="rId9"/>
  </sheets>
  <definedNames>
    <definedName name="_xlnm.Print_Area" localSheetId="6">'40l vstk.õ-püstol'!$A$1:$H$37</definedName>
    <definedName name="_xlnm.Print_Area" localSheetId="0">'40l õhupüstol'!$A$1:$L$31</definedName>
    <definedName name="_xlnm.Print_Area" localSheetId="3">'60l õhupüss'!$A$1:$N$56</definedName>
    <definedName name="_xlnm.Print_Area" localSheetId="2">'60l õhupüstol'!$A$1:$N$34</definedName>
  </definedNames>
  <calcPr fullCalcOnLoad="1"/>
</workbook>
</file>

<file path=xl/sharedStrings.xml><?xml version="1.0" encoding="utf-8"?>
<sst xmlns="http://schemas.openxmlformats.org/spreadsheetml/2006/main" count="993" uniqueCount="298">
  <si>
    <t>10.dets. 2016 Narva</t>
  </si>
  <si>
    <t>40l Õhupüstol Naised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</si>
  <si>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</si>
  <si>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</si>
  <si>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</si>
  <si>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</si>
  <si>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</si>
  <si>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</si>
  <si>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</si>
  <si>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</si>
  <si>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Aleksandra</t>
  </si>
  <si>
    <t>MOISSEJEVA</t>
  </si>
  <si>
    <t>Narva LSK</t>
  </si>
  <si>
    <t>II</t>
  </si>
  <si>
    <t>Veera</t>
  </si>
  <si>
    <t>RUMJANTSEVA</t>
  </si>
  <si>
    <t>III</t>
  </si>
  <si>
    <t>Janika</t>
  </si>
  <si>
    <t>BRAUER</t>
  </si>
  <si>
    <t>Viljandi LK</t>
  </si>
  <si>
    <t>4.</t>
  </si>
  <si>
    <t>Anna</t>
  </si>
  <si>
    <t>KULEŠOVA</t>
  </si>
  <si>
    <t>KL MäLK</t>
  </si>
  <si>
    <t>5.</t>
  </si>
  <si>
    <t>Kaisa</t>
  </si>
  <si>
    <t>KUUSIK</t>
  </si>
  <si>
    <t>SK Haapsalu</t>
  </si>
  <si>
    <t>6.</t>
  </si>
  <si>
    <t>Kerli</t>
  </si>
  <si>
    <t>NELJAS</t>
  </si>
  <si>
    <t>7.</t>
  </si>
  <si>
    <t>Natalia</t>
  </si>
  <si>
    <t>BAKOS</t>
  </si>
  <si>
    <t>8.</t>
  </si>
  <si>
    <t>Triin</t>
  </si>
  <si>
    <t>9.</t>
  </si>
  <si>
    <t>Mariliis</t>
  </si>
  <si>
    <t>TIISLER</t>
  </si>
  <si>
    <t>Põlva LSK</t>
  </si>
  <si>
    <t>10.</t>
  </si>
  <si>
    <t>Heili</t>
  </si>
  <si>
    <t>LEPP</t>
  </si>
  <si>
    <t>11.</t>
  </si>
  <si>
    <t>Teele</t>
  </si>
  <si>
    <t>SMIRNOV</t>
  </si>
  <si>
    <t>Kaiu LK</t>
  </si>
  <si>
    <t>12.</t>
  </si>
  <si>
    <t>Andra</t>
  </si>
  <si>
    <t>SOOPA</t>
  </si>
  <si>
    <t>Viljandi SpK</t>
  </si>
  <si>
    <t>13.</t>
  </si>
  <si>
    <t>Kristel</t>
  </si>
  <si>
    <t>KAASIKU</t>
  </si>
  <si>
    <t>14.</t>
  </si>
  <si>
    <t>TÄHTLA</t>
  </si>
  <si>
    <t>15.</t>
  </si>
  <si>
    <t>Oksana</t>
  </si>
  <si>
    <t>FROJAN</t>
  </si>
  <si>
    <t>16.</t>
  </si>
  <si>
    <t>Alina</t>
  </si>
  <si>
    <t>KOVALJOVA</t>
  </si>
  <si>
    <t>17.</t>
  </si>
  <si>
    <t>Milana</t>
  </si>
  <si>
    <t>PJATNITSKAJA</t>
  </si>
  <si>
    <t>18.</t>
  </si>
  <si>
    <t>Merje</t>
  </si>
  <si>
    <t>TENSO</t>
  </si>
  <si>
    <t>19.</t>
  </si>
  <si>
    <t>Kristina</t>
  </si>
  <si>
    <t>ZAHHAROVA</t>
  </si>
  <si>
    <t>20.</t>
  </si>
  <si>
    <t>Viktoria</t>
  </si>
  <si>
    <t>KARPINA</t>
  </si>
  <si>
    <t>21.</t>
  </si>
  <si>
    <t>Margot</t>
  </si>
  <si>
    <t>NIGUMANN</t>
  </si>
  <si>
    <t>22.</t>
  </si>
  <si>
    <t>Maire</t>
  </si>
  <si>
    <t>23.</t>
  </si>
  <si>
    <t>Arina</t>
  </si>
  <si>
    <t>PYATTOEVA</t>
  </si>
  <si>
    <t>24.</t>
  </si>
  <si>
    <t>Mei-Bret</t>
  </si>
  <si>
    <t>ISOTAMM</t>
  </si>
  <si>
    <t>40l Õhupüss Naised</t>
  </si>
  <si>
    <t>Anastassia</t>
  </si>
  <si>
    <t>BOBÕLEVA</t>
  </si>
  <si>
    <t>Anžela</t>
  </si>
  <si>
    <t>VORONOVA</t>
  </si>
  <si>
    <t>Valeria</t>
  </si>
  <si>
    <t>KOLJUHHINA</t>
  </si>
  <si>
    <t>Karina</t>
  </si>
  <si>
    <t>KOTKAS</t>
  </si>
  <si>
    <t>Katrin</t>
  </si>
  <si>
    <t>SMIRNOVA</t>
  </si>
  <si>
    <t>Maarika</t>
  </si>
  <si>
    <t>FINNE</t>
  </si>
  <si>
    <t>Ljudmila</t>
  </si>
  <si>
    <t>KORTŠAGINA</t>
  </si>
  <si>
    <t>Sigrit</t>
  </si>
  <si>
    <t>JUHKAM</t>
  </si>
  <si>
    <t>Elise</t>
  </si>
  <si>
    <t>SAAR</t>
  </si>
  <si>
    <t>Julia</t>
  </si>
  <si>
    <t>SOBOLEVA</t>
  </si>
  <si>
    <t>Tuuli</t>
  </si>
  <si>
    <t>KÜBARSEPP</t>
  </si>
  <si>
    <t>Elva LSK</t>
  </si>
  <si>
    <t>Krit</t>
  </si>
  <si>
    <t>LOSSMANN</t>
  </si>
  <si>
    <t>Järvamaa LSK</t>
  </si>
  <si>
    <t>Marjana-Kristiina</t>
  </si>
  <si>
    <t>MERONEN</t>
  </si>
  <si>
    <t>SIDOROVA</t>
  </si>
  <si>
    <t>Anette Caroline</t>
  </si>
  <si>
    <t>KÕRE</t>
  </si>
  <si>
    <t>Ülenurme GSK</t>
  </si>
  <si>
    <t>Ele</t>
  </si>
  <si>
    <t>LOOT</t>
  </si>
  <si>
    <t>OLEWICZ</t>
  </si>
  <si>
    <t>Marleen</t>
  </si>
  <si>
    <t>RIISAAR</t>
  </si>
  <si>
    <t>Maarja</t>
  </si>
  <si>
    <t>PIHLAP</t>
  </si>
  <si>
    <t>Marianne</t>
  </si>
  <si>
    <t>TAVITS</t>
  </si>
  <si>
    <t>Karita</t>
  </si>
  <si>
    <t>ERS</t>
  </si>
  <si>
    <t>Anastassija</t>
  </si>
  <si>
    <t>KUŠKOVA</t>
  </si>
  <si>
    <t>Janeli</t>
  </si>
  <si>
    <t>METSMA</t>
  </si>
  <si>
    <t>60l Õhupüstol Mehed</t>
  </si>
  <si>
    <t>Kristen</t>
  </si>
  <si>
    <t>MADISSOO</t>
  </si>
  <si>
    <t>Peeter</t>
  </si>
  <si>
    <t>OLESK</t>
  </si>
  <si>
    <t>Andrei</t>
  </si>
  <si>
    <t>BRENKIN</t>
  </si>
  <si>
    <t>Nemo</t>
  </si>
  <si>
    <t>TABUR</t>
  </si>
  <si>
    <t>Stanislav</t>
  </si>
  <si>
    <t>BOLDÕREV</t>
  </si>
  <si>
    <t>Kalle</t>
  </si>
  <si>
    <t>TOOMET</t>
  </si>
  <si>
    <t>Aivar</t>
  </si>
  <si>
    <t>VANAKAMAR</t>
  </si>
  <si>
    <t>Sergei</t>
  </si>
  <si>
    <t>POTAŠEV</t>
  </si>
  <si>
    <t>Arvi</t>
  </si>
  <si>
    <t>Dmitri</t>
  </si>
  <si>
    <t>MAKSIMOV</t>
  </si>
  <si>
    <t>Marek</t>
  </si>
  <si>
    <t>MULTRAM</t>
  </si>
  <si>
    <t>Rain</t>
  </si>
  <si>
    <t>RAIDNA</t>
  </si>
  <si>
    <t>Artjom</t>
  </si>
  <si>
    <t>Arles</t>
  </si>
  <si>
    <t>TAAL</t>
  </si>
  <si>
    <t>Raul</t>
  </si>
  <si>
    <t>ERK</t>
  </si>
  <si>
    <t>Hilari</t>
  </si>
  <si>
    <t>JUCHNEWITSCH</t>
  </si>
  <si>
    <t>Neeme</t>
  </si>
  <si>
    <t>PAJUSAAR</t>
  </si>
  <si>
    <t>Heldur</t>
  </si>
  <si>
    <t>KURIG</t>
  </si>
  <si>
    <t>Tarmo</t>
  </si>
  <si>
    <t>TUI</t>
  </si>
  <si>
    <t>Allan</t>
  </si>
  <si>
    <t>KASK</t>
  </si>
  <si>
    <t>Aivo</t>
  </si>
  <si>
    <t>MEESAK</t>
  </si>
  <si>
    <t>Igor</t>
  </si>
  <si>
    <t>LOBANOV</t>
  </si>
  <si>
    <t>Raoul</t>
  </si>
  <si>
    <t>Hannes</t>
  </si>
  <si>
    <t>PRIKS</t>
  </si>
  <si>
    <t>25.</t>
  </si>
  <si>
    <t>Vello</t>
  </si>
  <si>
    <t>KARJA</t>
  </si>
  <si>
    <t>26.</t>
  </si>
  <si>
    <t>Lennart</t>
  </si>
  <si>
    <t>PRUULI</t>
  </si>
  <si>
    <t>27.</t>
  </si>
  <si>
    <t>Sten-Erik</t>
  </si>
  <si>
    <t>LINK</t>
  </si>
  <si>
    <t>28.</t>
  </si>
  <si>
    <t>Endel</t>
  </si>
  <si>
    <t>60l Õhupüss Mehed</t>
  </si>
  <si>
    <t>Lauri</t>
  </si>
  <si>
    <t>ERM</t>
  </si>
  <si>
    <t>Konstantin</t>
  </si>
  <si>
    <t>LOGINOV</t>
  </si>
  <si>
    <t>Andres</t>
  </si>
  <si>
    <t>HUNT</t>
  </si>
  <si>
    <t>MIHHAILOV</t>
  </si>
  <si>
    <t>Vladislav</t>
  </si>
  <si>
    <t>LUŠIN</t>
  </si>
  <si>
    <t>Siim</t>
  </si>
  <si>
    <t>TIRP</t>
  </si>
  <si>
    <t>Marko</t>
  </si>
  <si>
    <t>AIGRO</t>
  </si>
  <si>
    <t>Deniss</t>
  </si>
  <si>
    <t>VAKILOV</t>
  </si>
  <si>
    <t>Roman</t>
  </si>
  <si>
    <t>LOMONOSSOV</t>
  </si>
  <si>
    <t>ERT</t>
  </si>
  <si>
    <t>Elmet</t>
  </si>
  <si>
    <t>ORASSON</t>
  </si>
  <si>
    <t>Kaur</t>
  </si>
  <si>
    <t>LAURIMAA</t>
  </si>
  <si>
    <t>Jürgen-Johannes</t>
  </si>
  <si>
    <t>JÜRIÖÖ</t>
  </si>
  <si>
    <t>Ain</t>
  </si>
  <si>
    <t>MURU</t>
  </si>
  <si>
    <t>Vitali</t>
  </si>
  <si>
    <t>METLIK</t>
  </si>
  <si>
    <t>Mikhail</t>
  </si>
  <si>
    <t>AYZUP</t>
  </si>
  <si>
    <t>Eerik</t>
  </si>
  <si>
    <t>SALF</t>
  </si>
  <si>
    <t>Siim Christian</t>
  </si>
  <si>
    <t>REPPO-SIREL</t>
  </si>
  <si>
    <t>Karl</t>
  </si>
  <si>
    <t>KONTOR</t>
  </si>
  <si>
    <t>Kahru</t>
  </si>
  <si>
    <t>MÄNNIK</t>
  </si>
  <si>
    <t>Markel</t>
  </si>
  <si>
    <t>MÄGI</t>
  </si>
  <si>
    <t>LOPP</t>
  </si>
  <si>
    <t>Mart Mikael</t>
  </si>
  <si>
    <t>HABICHT</t>
  </si>
  <si>
    <t>v.a.</t>
  </si>
  <si>
    <t>TAMM</t>
  </si>
  <si>
    <t>Kristjan</t>
  </si>
  <si>
    <t>KRUUSING</t>
  </si>
  <si>
    <t>Martten</t>
  </si>
  <si>
    <t>TIITSMA</t>
  </si>
  <si>
    <t>60l Õhupüss Mehed Võistkondlik</t>
  </si>
  <si>
    <t>Võistkond</t>
  </si>
  <si>
    <t>Tulemus</t>
  </si>
  <si>
    <t>1.</t>
  </si>
  <si>
    <t>Narva LSK I</t>
  </si>
  <si>
    <t>2.</t>
  </si>
  <si>
    <t>3.</t>
  </si>
  <si>
    <t>Narva LSK II</t>
  </si>
  <si>
    <t>60l Õhupüstol Mehed Võistkondlik</t>
  </si>
  <si>
    <t>KL MäLK I</t>
  </si>
  <si>
    <t>Kaitsejõdude SK</t>
  </si>
  <si>
    <t>KL MäLK II</t>
  </si>
  <si>
    <t>40l Õhupüstol Naised Võistkondlik</t>
  </si>
  <si>
    <t>40l Õhupüss Naised Võistkondlik</t>
  </si>
  <si>
    <t>Elva LSK I</t>
  </si>
  <si>
    <t>Elva LSK II</t>
  </si>
  <si>
    <t>Narva LSK III</t>
  </si>
  <si>
    <t>KL</t>
  </si>
  <si>
    <t>Eesti karikavõistlus</t>
  </si>
  <si>
    <t>M</t>
  </si>
  <si>
    <t xml:space="preserve">KL Pärnumaa </t>
  </si>
  <si>
    <t>Kaitsejõudude SK</t>
  </si>
  <si>
    <t>Tulemused täisarvudes kvalifikatsiooniks ja klassinormideks</t>
  </si>
  <si>
    <t>Jrk</t>
  </si>
  <si>
    <t>Sise-</t>
  </si>
  <si>
    <t>10*</t>
  </si>
  <si>
    <t>Eesti võistkondlik meistrivõistlus</t>
  </si>
  <si>
    <t>ER 1705 Narva LSK (Sergei Potašev, Sergei Luzanov, Mihhail Lerner) 1991 Narva</t>
  </si>
  <si>
    <t>ER 1122 Põlva LSK (Kairi Heinsoo, Jane Jõema, Lia Nigul) 2002 Kuimetsa</t>
  </si>
  <si>
    <t>ER 1216,3 Narva LSK (Valeria Koljuhhina, Jelena Potaševa,Julia Soboleva) 2014 Narva</t>
  </si>
  <si>
    <t>ER 584 Reijo Virolainen, Elva LSK 2009 Pärnu-Jaagupi)</t>
  </si>
  <si>
    <t>ER 416,8 Valeria Koljuhhina, 2014 München</t>
  </si>
  <si>
    <t>ER 391 Inna Rose 1990 Minsk</t>
  </si>
  <si>
    <t>10 detsember 2016 Narvas</t>
  </si>
  <si>
    <t>Võistluste žürii</t>
  </si>
  <si>
    <t>Aleksandr Makarov</t>
  </si>
  <si>
    <t>Hannes Reinomägi</t>
  </si>
  <si>
    <t>Apellatsiooni žürii :</t>
  </si>
  <si>
    <t>Karl Kontor</t>
  </si>
  <si>
    <t>Aivo Roonurm</t>
  </si>
  <si>
    <t>Klassifikatsiooni žürii:</t>
  </si>
  <si>
    <t>Larissa Peeters</t>
  </si>
  <si>
    <t>Irina Vassiljeva</t>
  </si>
  <si>
    <t>Jekaterina Tihhomirova</t>
  </si>
  <si>
    <t>Tulejoone kohtunikud:</t>
  </si>
  <si>
    <t>suur tiir</t>
  </si>
  <si>
    <t>Kristiina Kivari</t>
  </si>
  <si>
    <t>Marina Sjomkina</t>
  </si>
  <si>
    <t>väike tiir</t>
  </si>
  <si>
    <t>Svetlana Nemtsova</t>
  </si>
  <si>
    <t>Sius Ascor operaatorid:</t>
  </si>
  <si>
    <t>Andrei Mihhailov</t>
  </si>
  <si>
    <t>Varustuse- ja relvakontroll:</t>
  </si>
  <si>
    <t>Viktor Labotkin</t>
  </si>
  <si>
    <t>Sekretariaat:</t>
  </si>
  <si>
    <t>Liivi Erm</t>
  </si>
  <si>
    <t>Protokollitaja:</t>
  </si>
  <si>
    <t xml:space="preserve">Eesti KV ja võistkondlik meistrivõistlus õhkrelvadest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</si>
</sst>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9"/>
      <color indexed="63"/>
      <name val="Verdana"/>
      <family val="2"/>
    </font>
    <font>
      <sz val="11"/>
      <color indexed="63"/>
      <name val="Verdan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6" fillId="0" borderId="0" xfId="0" applyFont="1" applyAlignment="1">
      <alignment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2" applyFont="1" applyBorder="1">
      <alignment/>
      <protection/>
    </xf>
    <xf numFmtId="0" fontId="26" fillId="0" borderId="0" xfId="62" applyFont="1" applyBorder="1">
      <alignment/>
      <protection/>
    </xf>
    <xf numFmtId="0" fontId="24" fillId="0" borderId="0" xfId="62" applyFont="1" applyBorder="1">
      <alignment/>
      <protection/>
    </xf>
    <xf numFmtId="0" fontId="32" fillId="0" borderId="0" xfId="62" applyFont="1" applyBorder="1">
      <alignment/>
      <protection/>
    </xf>
    <xf numFmtId="0" fontId="0" fillId="0" borderId="0" xfId="61">
      <alignment/>
      <protection/>
    </xf>
    <xf numFmtId="0" fontId="36" fillId="0" borderId="0" xfId="62" applyBorder="1">
      <alignment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_Лист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8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1.75390625" style="0" customWidth="1"/>
    <col min="6" max="9" width="3.875" style="0" customWidth="1"/>
    <col min="10" max="10" width="5.00390625" style="0" customWidth="1"/>
    <col min="11" max="12" width="3.125" style="0" customWidth="1"/>
  </cols>
  <sheetData>
    <row r="1" spans="1:50" ht="20.25">
      <c r="A1" s="12" t="s">
        <v>258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33" t="s">
        <v>272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C5" s="1"/>
      <c r="D5" s="1"/>
      <c r="E5" s="1"/>
      <c r="F5" s="1"/>
      <c r="G5" s="1"/>
      <c r="H5" s="1"/>
      <c r="I5" s="1"/>
      <c r="J5" s="1"/>
      <c r="K5" s="23" t="s">
        <v>264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7" t="s">
        <v>7</v>
      </c>
      <c r="G6" s="8"/>
      <c r="H6" s="8"/>
      <c r="I6" s="8"/>
      <c r="J6" s="3" t="s">
        <v>8</v>
      </c>
      <c r="K6" s="25" t="s">
        <v>265</v>
      </c>
      <c r="L6" s="10" t="s">
        <v>257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9" t="s">
        <v>11</v>
      </c>
      <c r="D7" s="28">
        <v>2002</v>
      </c>
      <c r="E7" s="9" t="s">
        <v>12</v>
      </c>
      <c r="F7" s="4">
        <v>96</v>
      </c>
      <c r="G7" s="4">
        <v>94</v>
      </c>
      <c r="H7" s="4">
        <v>91</v>
      </c>
      <c r="I7" s="4">
        <v>96</v>
      </c>
      <c r="J7" s="5">
        <v>377</v>
      </c>
      <c r="L7" s="14" t="s">
        <v>259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14</v>
      </c>
      <c r="C8" s="29" t="s">
        <v>15</v>
      </c>
      <c r="D8" s="28">
        <v>1987</v>
      </c>
      <c r="E8" s="9" t="s">
        <v>12</v>
      </c>
      <c r="F8" s="4">
        <v>93</v>
      </c>
      <c r="G8" s="4">
        <v>92</v>
      </c>
      <c r="H8" s="4">
        <v>94</v>
      </c>
      <c r="I8" s="4">
        <v>95</v>
      </c>
      <c r="J8" s="5">
        <v>374</v>
      </c>
      <c r="L8" s="14" t="s">
        <v>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17</v>
      </c>
      <c r="C9" s="29" t="s">
        <v>18</v>
      </c>
      <c r="D9" s="28">
        <v>1989</v>
      </c>
      <c r="E9" s="9" t="s">
        <v>19</v>
      </c>
      <c r="F9" s="4">
        <v>94</v>
      </c>
      <c r="G9" s="4">
        <v>97</v>
      </c>
      <c r="H9" s="4">
        <v>92</v>
      </c>
      <c r="I9" s="4">
        <v>90</v>
      </c>
      <c r="J9" s="5">
        <v>373</v>
      </c>
      <c r="L9" s="14" t="s">
        <v>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21</v>
      </c>
      <c r="C10" s="9" t="s">
        <v>22</v>
      </c>
      <c r="D10" s="28">
        <v>1980</v>
      </c>
      <c r="E10" s="9" t="s">
        <v>23</v>
      </c>
      <c r="F10" s="4">
        <v>96</v>
      </c>
      <c r="G10" s="4">
        <v>92</v>
      </c>
      <c r="H10" s="4">
        <v>89</v>
      </c>
      <c r="I10" s="4">
        <v>95</v>
      </c>
      <c r="J10" s="5">
        <v>372</v>
      </c>
      <c r="L10" s="14" t="s">
        <v>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25</v>
      </c>
      <c r="C11" s="9" t="s">
        <v>26</v>
      </c>
      <c r="D11" s="28">
        <v>1998</v>
      </c>
      <c r="E11" s="9" t="s">
        <v>27</v>
      </c>
      <c r="F11" s="4">
        <v>94</v>
      </c>
      <c r="G11" s="4">
        <v>87</v>
      </c>
      <c r="H11" s="4">
        <v>91</v>
      </c>
      <c r="I11" s="4">
        <v>96</v>
      </c>
      <c r="J11" s="5">
        <v>368</v>
      </c>
      <c r="L11" s="14" t="s">
        <v>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29</v>
      </c>
      <c r="C12" s="9" t="s">
        <v>30</v>
      </c>
      <c r="D12" s="28">
        <v>1998</v>
      </c>
      <c r="E12" s="9" t="s">
        <v>27</v>
      </c>
      <c r="F12" s="4">
        <v>92</v>
      </c>
      <c r="G12" s="4">
        <v>93</v>
      </c>
      <c r="H12" s="4">
        <v>92</v>
      </c>
      <c r="I12" s="4">
        <v>88</v>
      </c>
      <c r="J12" s="5">
        <v>365</v>
      </c>
      <c r="K12" s="26">
        <v>6</v>
      </c>
      <c r="L12" s="14" t="s">
        <v>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31</v>
      </c>
      <c r="B13" s="1" t="s">
        <v>32</v>
      </c>
      <c r="C13" s="9" t="s">
        <v>33</v>
      </c>
      <c r="D13" s="28">
        <v>1981</v>
      </c>
      <c r="E13" s="9" t="s">
        <v>23</v>
      </c>
      <c r="F13" s="4">
        <v>92</v>
      </c>
      <c r="G13" s="4">
        <v>92</v>
      </c>
      <c r="H13" s="4">
        <v>88</v>
      </c>
      <c r="I13" s="4">
        <v>93</v>
      </c>
      <c r="J13" s="5">
        <v>365</v>
      </c>
      <c r="K13" s="26">
        <v>2</v>
      </c>
      <c r="L13" s="14" t="s">
        <v>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35</v>
      </c>
      <c r="C14" s="9" t="s">
        <v>26</v>
      </c>
      <c r="D14" s="28">
        <v>1987</v>
      </c>
      <c r="E14" s="9" t="s">
        <v>27</v>
      </c>
      <c r="F14" s="4">
        <v>90</v>
      </c>
      <c r="G14" s="4">
        <v>94</v>
      </c>
      <c r="H14" s="4">
        <v>90</v>
      </c>
      <c r="I14" s="4">
        <v>90</v>
      </c>
      <c r="J14" s="5">
        <v>364</v>
      </c>
      <c r="K14" s="25"/>
      <c r="L14" s="14" t="s">
        <v>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36</v>
      </c>
      <c r="B15" s="1" t="s">
        <v>37</v>
      </c>
      <c r="C15" s="9" t="s">
        <v>38</v>
      </c>
      <c r="D15" s="28">
        <v>1992</v>
      </c>
      <c r="E15" s="9" t="s">
        <v>39</v>
      </c>
      <c r="F15" s="4">
        <v>86</v>
      </c>
      <c r="G15" s="4">
        <v>93</v>
      </c>
      <c r="H15" s="4">
        <v>92</v>
      </c>
      <c r="I15" s="4">
        <v>91</v>
      </c>
      <c r="J15" s="5">
        <v>362</v>
      </c>
      <c r="K15" s="25"/>
      <c r="L15" s="14" t="s">
        <v>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40</v>
      </c>
      <c r="B16" s="1" t="s">
        <v>41</v>
      </c>
      <c r="C16" s="9" t="s">
        <v>42</v>
      </c>
      <c r="D16" s="28">
        <v>1985</v>
      </c>
      <c r="E16" s="9" t="s">
        <v>23</v>
      </c>
      <c r="F16" s="4">
        <v>87</v>
      </c>
      <c r="G16" s="4">
        <v>91</v>
      </c>
      <c r="H16" s="4">
        <v>88</v>
      </c>
      <c r="I16" s="4">
        <v>94</v>
      </c>
      <c r="J16" s="5">
        <v>360</v>
      </c>
      <c r="K16" s="25"/>
      <c r="L16" s="14" t="s">
        <v>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43</v>
      </c>
      <c r="B17" s="1" t="s">
        <v>44</v>
      </c>
      <c r="C17" s="9" t="s">
        <v>45</v>
      </c>
      <c r="D17" s="28">
        <v>1987</v>
      </c>
      <c r="E17" s="9" t="s">
        <v>46</v>
      </c>
      <c r="F17" s="4">
        <v>87</v>
      </c>
      <c r="G17" s="4">
        <v>90</v>
      </c>
      <c r="H17" s="4">
        <v>88</v>
      </c>
      <c r="I17" s="4">
        <v>94</v>
      </c>
      <c r="J17" s="5">
        <v>359</v>
      </c>
      <c r="K17" s="26">
        <v>5</v>
      </c>
      <c r="L17" s="14" t="s">
        <v>13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47</v>
      </c>
      <c r="B18" s="1" t="s">
        <v>48</v>
      </c>
      <c r="C18" s="9" t="s">
        <v>49</v>
      </c>
      <c r="D18" s="28">
        <v>2001</v>
      </c>
      <c r="E18" s="9" t="s">
        <v>50</v>
      </c>
      <c r="F18" s="4">
        <v>80</v>
      </c>
      <c r="G18" s="4">
        <v>96</v>
      </c>
      <c r="H18" s="4">
        <v>95</v>
      </c>
      <c r="I18" s="4">
        <v>88</v>
      </c>
      <c r="J18" s="5">
        <v>359</v>
      </c>
      <c r="K18" s="26">
        <v>3</v>
      </c>
      <c r="L18" s="14" t="s">
        <v>13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51</v>
      </c>
      <c r="B19" s="1" t="s">
        <v>52</v>
      </c>
      <c r="C19" s="9" t="s">
        <v>53</v>
      </c>
      <c r="D19" s="28">
        <v>1977</v>
      </c>
      <c r="E19" s="9" t="s">
        <v>46</v>
      </c>
      <c r="F19" s="4">
        <v>88</v>
      </c>
      <c r="G19" s="4">
        <v>89</v>
      </c>
      <c r="H19" s="4">
        <v>90</v>
      </c>
      <c r="I19" s="4">
        <v>91</v>
      </c>
      <c r="J19" s="5">
        <v>358</v>
      </c>
      <c r="K19" s="25"/>
      <c r="L19" s="14" t="s">
        <v>13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54</v>
      </c>
      <c r="B20" s="1" t="s">
        <v>35</v>
      </c>
      <c r="C20" s="9" t="s">
        <v>55</v>
      </c>
      <c r="D20" s="28">
        <v>1982</v>
      </c>
      <c r="E20" s="9" t="s">
        <v>46</v>
      </c>
      <c r="F20" s="4">
        <v>88</v>
      </c>
      <c r="G20" s="4">
        <v>88</v>
      </c>
      <c r="H20" s="4">
        <v>90</v>
      </c>
      <c r="I20" s="4">
        <v>90</v>
      </c>
      <c r="J20" s="5">
        <v>356</v>
      </c>
      <c r="K20" s="25"/>
      <c r="L20" s="14" t="s">
        <v>13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56</v>
      </c>
      <c r="B21" s="1" t="s">
        <v>57</v>
      </c>
      <c r="C21" s="9" t="s">
        <v>58</v>
      </c>
      <c r="D21" s="28">
        <v>1979</v>
      </c>
      <c r="E21" s="9" t="s">
        <v>12</v>
      </c>
      <c r="F21" s="4">
        <v>82</v>
      </c>
      <c r="G21" s="4">
        <v>88</v>
      </c>
      <c r="H21" s="4">
        <v>93</v>
      </c>
      <c r="I21" s="4">
        <v>92</v>
      </c>
      <c r="J21" s="5">
        <v>355</v>
      </c>
      <c r="K21" s="26">
        <v>5</v>
      </c>
      <c r="L21" s="14" t="s">
        <v>13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59</v>
      </c>
      <c r="B22" s="1" t="s">
        <v>60</v>
      </c>
      <c r="C22" s="9" t="s">
        <v>61</v>
      </c>
      <c r="D22" s="28">
        <v>2001</v>
      </c>
      <c r="E22" s="9" t="s">
        <v>23</v>
      </c>
      <c r="F22" s="4">
        <v>87</v>
      </c>
      <c r="G22" s="4">
        <v>91</v>
      </c>
      <c r="H22" s="4">
        <v>88</v>
      </c>
      <c r="I22" s="4">
        <v>89</v>
      </c>
      <c r="J22" s="5">
        <v>355</v>
      </c>
      <c r="K22" s="26">
        <v>5</v>
      </c>
      <c r="L22" s="14" t="s">
        <v>13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62</v>
      </c>
      <c r="B23" s="1" t="s">
        <v>66</v>
      </c>
      <c r="C23" s="9" t="s">
        <v>67</v>
      </c>
      <c r="D23" s="28">
        <v>1993</v>
      </c>
      <c r="E23" s="9" t="s">
        <v>39</v>
      </c>
      <c r="F23" s="4">
        <v>89</v>
      </c>
      <c r="G23" s="4">
        <v>89</v>
      </c>
      <c r="H23" s="4">
        <v>86</v>
      </c>
      <c r="I23" s="4">
        <v>90</v>
      </c>
      <c r="J23" s="5">
        <v>354</v>
      </c>
      <c r="K23" s="25"/>
      <c r="L23" s="1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65</v>
      </c>
      <c r="B24" s="1" t="s">
        <v>69</v>
      </c>
      <c r="C24" s="9" t="s">
        <v>70</v>
      </c>
      <c r="D24" s="28">
        <v>1993</v>
      </c>
      <c r="E24" s="9" t="s">
        <v>12</v>
      </c>
      <c r="F24" s="4">
        <v>86</v>
      </c>
      <c r="G24" s="4">
        <v>88</v>
      </c>
      <c r="H24" s="4">
        <v>93</v>
      </c>
      <c r="I24" s="4">
        <v>86</v>
      </c>
      <c r="J24" s="5">
        <v>353</v>
      </c>
      <c r="K24" s="25"/>
      <c r="L24" s="14" t="s">
        <v>13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68</v>
      </c>
      <c r="B25" s="1" t="s">
        <v>75</v>
      </c>
      <c r="C25" s="9" t="s">
        <v>76</v>
      </c>
      <c r="D25" s="28">
        <v>1972</v>
      </c>
      <c r="E25" s="9" t="s">
        <v>23</v>
      </c>
      <c r="F25" s="4">
        <v>85</v>
      </c>
      <c r="G25" s="4">
        <v>88</v>
      </c>
      <c r="H25" s="4">
        <v>87</v>
      </c>
      <c r="I25" s="4">
        <v>90</v>
      </c>
      <c r="J25" s="5">
        <v>350</v>
      </c>
      <c r="K25" s="26">
        <v>4</v>
      </c>
      <c r="L25" s="14" t="s">
        <v>13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71</v>
      </c>
      <c r="B26" s="1" t="s">
        <v>78</v>
      </c>
      <c r="C26" s="9" t="s">
        <v>38</v>
      </c>
      <c r="D26" s="28">
        <v>1972</v>
      </c>
      <c r="E26" s="9" t="s">
        <v>39</v>
      </c>
      <c r="F26" s="4">
        <v>87</v>
      </c>
      <c r="G26" s="4">
        <v>83</v>
      </c>
      <c r="H26" s="4">
        <v>89</v>
      </c>
      <c r="I26" s="4">
        <v>91</v>
      </c>
      <c r="J26" s="5">
        <v>350</v>
      </c>
      <c r="K26" s="26">
        <v>3</v>
      </c>
      <c r="L26" s="14" t="s">
        <v>13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74</v>
      </c>
      <c r="B27" s="1" t="s">
        <v>80</v>
      </c>
      <c r="C27" s="9" t="s">
        <v>81</v>
      </c>
      <c r="D27" s="28">
        <v>1998</v>
      </c>
      <c r="E27" s="9" t="s">
        <v>12</v>
      </c>
      <c r="F27" s="4">
        <v>90</v>
      </c>
      <c r="G27" s="4">
        <v>85</v>
      </c>
      <c r="H27" s="4">
        <v>84</v>
      </c>
      <c r="I27" s="4">
        <v>85</v>
      </c>
      <c r="J27" s="5">
        <v>344</v>
      </c>
      <c r="K27" s="25"/>
      <c r="L27" s="14" t="s">
        <v>13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77</v>
      </c>
      <c r="B28" s="1" t="s">
        <v>83</v>
      </c>
      <c r="C28" s="9" t="s">
        <v>84</v>
      </c>
      <c r="D28" s="28">
        <v>2003</v>
      </c>
      <c r="E28" s="9" t="s">
        <v>50</v>
      </c>
      <c r="F28" s="4">
        <v>86</v>
      </c>
      <c r="G28" s="4">
        <v>80</v>
      </c>
      <c r="H28" s="4">
        <v>84</v>
      </c>
      <c r="I28" s="4">
        <v>91</v>
      </c>
      <c r="J28" s="5">
        <v>341</v>
      </c>
      <c r="K28" s="25"/>
      <c r="L28" s="14" t="s">
        <v>13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/>
      <c r="C29" s="27"/>
      <c r="D29" s="27"/>
      <c r="E29" s="27"/>
      <c r="L29" s="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3" t="s">
        <v>234</v>
      </c>
      <c r="B30" s="1" t="s">
        <v>63</v>
      </c>
      <c r="C30" s="9" t="s">
        <v>64</v>
      </c>
      <c r="D30" s="28">
        <v>2001</v>
      </c>
      <c r="E30" s="9" t="s">
        <v>12</v>
      </c>
      <c r="F30" s="4">
        <v>88</v>
      </c>
      <c r="G30" s="4">
        <v>88</v>
      </c>
      <c r="H30" s="4">
        <v>87</v>
      </c>
      <c r="I30" s="4">
        <v>91</v>
      </c>
      <c r="J30" s="5">
        <v>354</v>
      </c>
      <c r="L30" s="15" t="s">
        <v>13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3" t="s">
        <v>234</v>
      </c>
      <c r="B31" s="1" t="s">
        <v>72</v>
      </c>
      <c r="C31" s="9" t="s">
        <v>73</v>
      </c>
      <c r="D31" s="28">
        <v>2000</v>
      </c>
      <c r="E31" s="9" t="s">
        <v>12</v>
      </c>
      <c r="F31" s="4">
        <v>93</v>
      </c>
      <c r="G31" s="4">
        <v>91</v>
      </c>
      <c r="H31" s="4">
        <v>86</v>
      </c>
      <c r="I31" s="4">
        <v>82</v>
      </c>
      <c r="J31" s="5">
        <v>352</v>
      </c>
      <c r="L31" s="15" t="s">
        <v>13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</sheetData>
  <sheetProtection/>
  <mergeCells count="2">
    <mergeCell ref="A1:K1"/>
    <mergeCell ref="F6:I6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90"/>
  <sheetViews>
    <sheetView zoomScalePageLayoutView="0" workbookViewId="0" topLeftCell="A16">
      <selection activeCell="C26" sqref="C26"/>
    </sheetView>
  </sheetViews>
  <sheetFormatPr defaultColWidth="9.00390625" defaultRowHeight="12.75"/>
  <cols>
    <col min="1" max="1" width="4.75390625" style="0" customWidth="1"/>
    <col min="2" max="2" width="14.25390625" style="0" customWidth="1"/>
    <col min="3" max="3" width="13.625" style="0" customWidth="1"/>
    <col min="4" max="4" width="5.625" style="0" customWidth="1"/>
    <col min="5" max="5" width="13.625" style="0" customWidth="1"/>
    <col min="6" max="9" width="5.625" style="0" customWidth="1"/>
    <col min="10" max="10" width="6.00390625" style="0" customWidth="1"/>
    <col min="11" max="11" width="3.375" style="0" customWidth="1"/>
    <col min="12" max="12" width="3.00390625" style="0" customWidth="1"/>
  </cols>
  <sheetData>
    <row r="1" spans="1:50" ht="20.25">
      <c r="A1" s="12" t="s">
        <v>258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2" t="s">
        <v>85</v>
      </c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35" t="s">
        <v>271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7" t="s">
        <v>7</v>
      </c>
      <c r="G4" s="8"/>
      <c r="H4" s="8"/>
      <c r="I4" s="8"/>
      <c r="J4" s="3" t="s">
        <v>8</v>
      </c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5" t="s">
        <v>9</v>
      </c>
      <c r="B5" s="2" t="s">
        <v>86</v>
      </c>
      <c r="C5" s="29" t="s">
        <v>87</v>
      </c>
      <c r="D5" s="28">
        <v>2001</v>
      </c>
      <c r="E5" s="9" t="s">
        <v>12</v>
      </c>
      <c r="F5" s="4">
        <v>102.3</v>
      </c>
      <c r="G5" s="17">
        <v>103</v>
      </c>
      <c r="H5" s="4">
        <v>102.1</v>
      </c>
      <c r="I5" s="4">
        <v>100.8</v>
      </c>
      <c r="J5" s="5">
        <v>408.2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13</v>
      </c>
      <c r="B6" s="2" t="s">
        <v>88</v>
      </c>
      <c r="C6" s="29" t="s">
        <v>89</v>
      </c>
      <c r="D6" s="28">
        <v>1968</v>
      </c>
      <c r="E6" s="9" t="s">
        <v>261</v>
      </c>
      <c r="F6" s="17">
        <v>101.5</v>
      </c>
      <c r="G6" s="17">
        <v>103.2</v>
      </c>
      <c r="H6" s="17">
        <v>102.7</v>
      </c>
      <c r="I6" s="17">
        <v>99.8</v>
      </c>
      <c r="J6" s="5">
        <v>407.2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16</v>
      </c>
      <c r="B7" s="2" t="s">
        <v>90</v>
      </c>
      <c r="C7" s="29" t="s">
        <v>91</v>
      </c>
      <c r="D7" s="28">
        <v>1994</v>
      </c>
      <c r="E7" s="9" t="s">
        <v>12</v>
      </c>
      <c r="F7" s="17">
        <v>100.9</v>
      </c>
      <c r="G7" s="17">
        <v>102.2</v>
      </c>
      <c r="H7" s="17">
        <v>102</v>
      </c>
      <c r="I7" s="17">
        <v>100.7</v>
      </c>
      <c r="J7" s="5">
        <v>405.8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20</v>
      </c>
      <c r="B8" s="1" t="s">
        <v>92</v>
      </c>
      <c r="C8" s="9" t="s">
        <v>93</v>
      </c>
      <c r="D8" s="28">
        <v>1989</v>
      </c>
      <c r="E8" s="9" t="s">
        <v>260</v>
      </c>
      <c r="F8" s="17">
        <v>100.6</v>
      </c>
      <c r="G8" s="17">
        <v>99.8</v>
      </c>
      <c r="H8" s="17">
        <v>104.7</v>
      </c>
      <c r="I8" s="17">
        <v>99.5</v>
      </c>
      <c r="J8" s="5">
        <v>404.6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24</v>
      </c>
      <c r="B9" s="1" t="s">
        <v>98</v>
      </c>
      <c r="C9" s="9" t="s">
        <v>99</v>
      </c>
      <c r="D9" s="28">
        <v>1969</v>
      </c>
      <c r="E9" s="9" t="s">
        <v>23</v>
      </c>
      <c r="F9" s="17">
        <v>99.5</v>
      </c>
      <c r="G9" s="17">
        <v>101</v>
      </c>
      <c r="H9" s="17">
        <v>99.8</v>
      </c>
      <c r="I9" s="17">
        <v>101.5</v>
      </c>
      <c r="J9" s="16">
        <v>401.8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28</v>
      </c>
      <c r="B10" s="1" t="s">
        <v>100</v>
      </c>
      <c r="C10" s="9" t="s">
        <v>101</v>
      </c>
      <c r="D10" s="28">
        <v>2000</v>
      </c>
      <c r="E10" s="9" t="s">
        <v>23</v>
      </c>
      <c r="F10" s="17">
        <v>101</v>
      </c>
      <c r="G10" s="17">
        <v>99.1</v>
      </c>
      <c r="H10" s="17">
        <v>101.7</v>
      </c>
      <c r="I10" s="17">
        <v>98.7</v>
      </c>
      <c r="J10" s="16">
        <v>400.5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31</v>
      </c>
      <c r="B11" s="1" t="s">
        <v>102</v>
      </c>
      <c r="C11" s="9" t="s">
        <v>103</v>
      </c>
      <c r="D11" s="28">
        <v>2000</v>
      </c>
      <c r="E11" s="9" t="s">
        <v>23</v>
      </c>
      <c r="F11" s="17">
        <v>99.5</v>
      </c>
      <c r="G11" s="17">
        <v>99.1</v>
      </c>
      <c r="H11" s="17">
        <v>100.7</v>
      </c>
      <c r="I11" s="17">
        <v>100.1</v>
      </c>
      <c r="J11" s="16">
        <v>399.4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34</v>
      </c>
      <c r="B12" s="1" t="s">
        <v>104</v>
      </c>
      <c r="C12" s="9" t="s">
        <v>105</v>
      </c>
      <c r="D12" s="28">
        <v>1993</v>
      </c>
      <c r="E12" s="9" t="s">
        <v>12</v>
      </c>
      <c r="F12" s="17">
        <v>95.8</v>
      </c>
      <c r="G12" s="17">
        <v>99.7</v>
      </c>
      <c r="H12" s="17">
        <v>103</v>
      </c>
      <c r="I12" s="17">
        <v>99.5</v>
      </c>
      <c r="J12" s="16">
        <v>398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36</v>
      </c>
      <c r="B13" s="1" t="s">
        <v>106</v>
      </c>
      <c r="C13" s="9" t="s">
        <v>107</v>
      </c>
      <c r="D13" s="28">
        <v>1994</v>
      </c>
      <c r="E13" s="9" t="s">
        <v>108</v>
      </c>
      <c r="F13" s="17">
        <v>99.7</v>
      </c>
      <c r="G13" s="17">
        <v>97.7</v>
      </c>
      <c r="H13" s="17">
        <v>99.7</v>
      </c>
      <c r="I13" s="17">
        <v>100.8</v>
      </c>
      <c r="J13" s="16">
        <v>397.9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40</v>
      </c>
      <c r="B14" s="1" t="s">
        <v>109</v>
      </c>
      <c r="C14" s="9" t="s">
        <v>110</v>
      </c>
      <c r="D14" s="28">
        <v>1997</v>
      </c>
      <c r="E14" s="9" t="s">
        <v>111</v>
      </c>
      <c r="F14" s="17">
        <v>99.1</v>
      </c>
      <c r="G14" s="17">
        <v>101.2</v>
      </c>
      <c r="H14" s="17">
        <v>98.9</v>
      </c>
      <c r="I14" s="17">
        <v>97.2</v>
      </c>
      <c r="J14" s="16">
        <v>396.4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43</v>
      </c>
      <c r="B15" s="1" t="s">
        <v>112</v>
      </c>
      <c r="C15" s="9" t="s">
        <v>113</v>
      </c>
      <c r="D15" s="28">
        <v>1998</v>
      </c>
      <c r="E15" s="9" t="s">
        <v>46</v>
      </c>
      <c r="F15" s="17">
        <v>101.7</v>
      </c>
      <c r="G15" s="17">
        <v>97.9</v>
      </c>
      <c r="H15" s="17">
        <v>99.2</v>
      </c>
      <c r="I15" s="17">
        <v>96.9</v>
      </c>
      <c r="J15" s="16">
        <v>395.7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47</v>
      </c>
      <c r="B16" s="1" t="s">
        <v>115</v>
      </c>
      <c r="C16" s="9" t="s">
        <v>116</v>
      </c>
      <c r="D16" s="28">
        <v>1995</v>
      </c>
      <c r="E16" s="9" t="s">
        <v>117</v>
      </c>
      <c r="F16" s="17">
        <v>98.6</v>
      </c>
      <c r="G16" s="17">
        <v>96.8</v>
      </c>
      <c r="H16" s="17">
        <v>99.3</v>
      </c>
      <c r="I16" s="17">
        <v>100.4</v>
      </c>
      <c r="J16" s="16">
        <v>395.1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51</v>
      </c>
      <c r="B17" s="1" t="s">
        <v>118</v>
      </c>
      <c r="C17" s="9" t="s">
        <v>119</v>
      </c>
      <c r="D17" s="28">
        <v>1997</v>
      </c>
      <c r="E17" s="9" t="s">
        <v>108</v>
      </c>
      <c r="F17" s="17">
        <v>96.4</v>
      </c>
      <c r="G17" s="17">
        <v>99.5</v>
      </c>
      <c r="H17" s="17">
        <v>101.7</v>
      </c>
      <c r="I17" s="17">
        <v>96.6</v>
      </c>
      <c r="J17" s="16">
        <v>394.2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54</v>
      </c>
      <c r="B18" s="1" t="s">
        <v>121</v>
      </c>
      <c r="C18" s="9" t="s">
        <v>122</v>
      </c>
      <c r="D18" s="28">
        <v>2003</v>
      </c>
      <c r="E18" s="9" t="s">
        <v>108</v>
      </c>
      <c r="F18" s="17">
        <v>98.2</v>
      </c>
      <c r="G18" s="17">
        <v>98.3</v>
      </c>
      <c r="H18" s="17">
        <v>98.1</v>
      </c>
      <c r="I18" s="17">
        <v>96.7</v>
      </c>
      <c r="J18" s="16">
        <v>391.3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56</v>
      </c>
      <c r="B19" s="1" t="s">
        <v>123</v>
      </c>
      <c r="C19" s="9" t="s">
        <v>124</v>
      </c>
      <c r="D19" s="28">
        <v>2001</v>
      </c>
      <c r="E19" s="9" t="s">
        <v>108</v>
      </c>
      <c r="F19" s="17">
        <v>96.8</v>
      </c>
      <c r="G19" s="17">
        <v>98</v>
      </c>
      <c r="H19" s="17">
        <v>96.4</v>
      </c>
      <c r="I19" s="17">
        <v>95.5</v>
      </c>
      <c r="J19" s="16">
        <v>386.7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59</v>
      </c>
      <c r="B20" s="1" t="s">
        <v>125</v>
      </c>
      <c r="C20" s="9" t="s">
        <v>126</v>
      </c>
      <c r="D20" s="28">
        <v>2000</v>
      </c>
      <c r="E20" s="9" t="s">
        <v>108</v>
      </c>
      <c r="F20" s="17">
        <v>93.4</v>
      </c>
      <c r="G20" s="17">
        <v>98.3</v>
      </c>
      <c r="H20" s="17">
        <v>94.8</v>
      </c>
      <c r="I20" s="17">
        <v>99.3</v>
      </c>
      <c r="J20" s="16">
        <v>385.8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62</v>
      </c>
      <c r="B21" s="1" t="s">
        <v>127</v>
      </c>
      <c r="C21" s="9" t="s">
        <v>128</v>
      </c>
      <c r="D21" s="28">
        <v>1998</v>
      </c>
      <c r="E21" s="9" t="s">
        <v>108</v>
      </c>
      <c r="F21" s="17">
        <v>96.3</v>
      </c>
      <c r="G21" s="17">
        <v>97.1</v>
      </c>
      <c r="H21" s="17">
        <v>93.8</v>
      </c>
      <c r="I21" s="17">
        <v>95.8</v>
      </c>
      <c r="J21" s="16">
        <v>383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3"/>
      <c r="B23" s="18" t="s">
        <v>262</v>
      </c>
      <c r="C23" s="13"/>
      <c r="D23" s="13"/>
      <c r="E23" s="13"/>
      <c r="F23" s="13"/>
      <c r="G23" s="13"/>
      <c r="H23" s="13"/>
      <c r="I23" s="13"/>
      <c r="J23" s="13"/>
      <c r="K23" s="23" t="s">
        <v>264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9" t="s">
        <v>263</v>
      </c>
      <c r="B24" s="19" t="s">
        <v>3</v>
      </c>
      <c r="C24" s="19" t="s">
        <v>4</v>
      </c>
      <c r="D24" s="19" t="s">
        <v>5</v>
      </c>
      <c r="E24" s="19" t="s">
        <v>6</v>
      </c>
      <c r="F24" s="20" t="s">
        <v>7</v>
      </c>
      <c r="G24" s="21"/>
      <c r="H24" s="21"/>
      <c r="I24" s="21"/>
      <c r="J24" s="19" t="s">
        <v>8</v>
      </c>
      <c r="K24" s="25" t="s">
        <v>265</v>
      </c>
      <c r="L24" s="10" t="s">
        <v>257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5" t="s">
        <v>243</v>
      </c>
      <c r="B25" s="13" t="s">
        <v>88</v>
      </c>
      <c r="C25" s="9" t="s">
        <v>89</v>
      </c>
      <c r="D25" s="28">
        <v>1968</v>
      </c>
      <c r="E25" s="9" t="s">
        <v>261</v>
      </c>
      <c r="F25" s="15">
        <v>97</v>
      </c>
      <c r="G25" s="15">
        <v>98</v>
      </c>
      <c r="H25" s="15">
        <v>99</v>
      </c>
      <c r="I25" s="15">
        <v>97</v>
      </c>
      <c r="J25" s="22">
        <v>391</v>
      </c>
      <c r="K25" s="26">
        <v>18</v>
      </c>
      <c r="L25" s="14" t="s">
        <v>259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5" t="s">
        <v>245</v>
      </c>
      <c r="B26" s="13" t="s">
        <v>86</v>
      </c>
      <c r="C26" s="9" t="s">
        <v>87</v>
      </c>
      <c r="D26" s="28">
        <v>2001</v>
      </c>
      <c r="E26" s="9" t="s">
        <v>12</v>
      </c>
      <c r="F26" s="15">
        <v>97</v>
      </c>
      <c r="G26" s="15">
        <v>99</v>
      </c>
      <c r="H26" s="15">
        <v>98</v>
      </c>
      <c r="I26" s="15">
        <v>96</v>
      </c>
      <c r="J26" s="22">
        <v>390</v>
      </c>
      <c r="K26" s="26">
        <v>19</v>
      </c>
      <c r="L26" s="14" t="s">
        <v>259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5" t="s">
        <v>246</v>
      </c>
      <c r="B27" s="13" t="s">
        <v>90</v>
      </c>
      <c r="C27" s="9" t="s">
        <v>91</v>
      </c>
      <c r="D27" s="28">
        <v>1994</v>
      </c>
      <c r="E27" s="9" t="s">
        <v>12</v>
      </c>
      <c r="F27" s="15">
        <v>96</v>
      </c>
      <c r="G27" s="15">
        <v>98</v>
      </c>
      <c r="H27" s="15">
        <v>98</v>
      </c>
      <c r="I27" s="15">
        <v>97</v>
      </c>
      <c r="J27" s="22">
        <v>389</v>
      </c>
      <c r="K27" s="26">
        <v>16</v>
      </c>
      <c r="L27" s="14" t="s">
        <v>259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5" t="s">
        <v>20</v>
      </c>
      <c r="B28" s="13" t="s">
        <v>92</v>
      </c>
      <c r="C28" s="9" t="s">
        <v>93</v>
      </c>
      <c r="D28" s="28">
        <v>1989</v>
      </c>
      <c r="E28" s="9" t="s">
        <v>260</v>
      </c>
      <c r="F28" s="15">
        <v>96</v>
      </c>
      <c r="G28" s="15">
        <v>96</v>
      </c>
      <c r="H28" s="15">
        <v>100</v>
      </c>
      <c r="I28" s="15">
        <v>96</v>
      </c>
      <c r="J28" s="22">
        <v>388</v>
      </c>
      <c r="K28" s="26">
        <v>21</v>
      </c>
      <c r="L28" s="14" t="s">
        <v>259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5" t="s">
        <v>24</v>
      </c>
      <c r="B29" s="13" t="s">
        <v>98</v>
      </c>
      <c r="C29" s="9" t="s">
        <v>99</v>
      </c>
      <c r="D29" s="28">
        <v>1969</v>
      </c>
      <c r="E29" s="9" t="s">
        <v>23</v>
      </c>
      <c r="F29" s="15">
        <v>95</v>
      </c>
      <c r="G29" s="15">
        <v>95</v>
      </c>
      <c r="H29" s="15">
        <v>97</v>
      </c>
      <c r="I29" s="15">
        <v>97</v>
      </c>
      <c r="J29" s="22">
        <v>384</v>
      </c>
      <c r="K29" s="26">
        <v>17</v>
      </c>
      <c r="L29" s="14" t="s">
        <v>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5" t="s">
        <v>28</v>
      </c>
      <c r="B30" s="13" t="s">
        <v>94</v>
      </c>
      <c r="C30" s="9" t="s">
        <v>95</v>
      </c>
      <c r="D30" s="28">
        <v>2001</v>
      </c>
      <c r="E30" s="9" t="s">
        <v>12</v>
      </c>
      <c r="F30" s="15">
        <v>95</v>
      </c>
      <c r="G30" s="15">
        <v>98</v>
      </c>
      <c r="H30" s="15">
        <v>94</v>
      </c>
      <c r="I30" s="15">
        <v>96</v>
      </c>
      <c r="J30" s="22">
        <v>383</v>
      </c>
      <c r="K30" s="26">
        <v>19</v>
      </c>
      <c r="L30" s="14" t="s">
        <v>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5" t="s">
        <v>31</v>
      </c>
      <c r="B31" s="13" t="s">
        <v>96</v>
      </c>
      <c r="C31" s="9" t="s">
        <v>97</v>
      </c>
      <c r="D31" s="28">
        <v>2003</v>
      </c>
      <c r="E31" s="9" t="s">
        <v>12</v>
      </c>
      <c r="F31" s="15">
        <v>95</v>
      </c>
      <c r="G31" s="15">
        <v>94</v>
      </c>
      <c r="H31" s="15">
        <v>96</v>
      </c>
      <c r="I31" s="15">
        <v>98</v>
      </c>
      <c r="J31" s="22">
        <v>383</v>
      </c>
      <c r="K31" s="26">
        <v>17</v>
      </c>
      <c r="L31" s="14" t="s">
        <v>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5" t="s">
        <v>34</v>
      </c>
      <c r="B32" s="13" t="s">
        <v>100</v>
      </c>
      <c r="C32" s="9" t="s">
        <v>101</v>
      </c>
      <c r="D32" s="28">
        <v>2000</v>
      </c>
      <c r="E32" s="9" t="s">
        <v>23</v>
      </c>
      <c r="F32" s="15">
        <v>97</v>
      </c>
      <c r="G32" s="15">
        <v>95</v>
      </c>
      <c r="H32" s="15">
        <v>97</v>
      </c>
      <c r="I32" s="15">
        <v>94</v>
      </c>
      <c r="J32" s="22">
        <v>383</v>
      </c>
      <c r="K32" s="26">
        <v>15</v>
      </c>
      <c r="L32" s="14" t="s">
        <v>9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5" t="s">
        <v>36</v>
      </c>
      <c r="B33" s="13" t="s">
        <v>106</v>
      </c>
      <c r="C33" s="9" t="s">
        <v>107</v>
      </c>
      <c r="D33" s="28">
        <v>1994</v>
      </c>
      <c r="E33" s="9" t="s">
        <v>108</v>
      </c>
      <c r="F33" s="15">
        <v>95</v>
      </c>
      <c r="G33" s="15">
        <v>94</v>
      </c>
      <c r="H33" s="15">
        <v>96</v>
      </c>
      <c r="I33" s="15">
        <v>97</v>
      </c>
      <c r="J33" s="22">
        <v>382</v>
      </c>
      <c r="K33" s="26">
        <v>8</v>
      </c>
      <c r="L33" s="14" t="s">
        <v>9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5" t="s">
        <v>40</v>
      </c>
      <c r="B34" s="13" t="s">
        <v>102</v>
      </c>
      <c r="C34" s="9" t="s">
        <v>103</v>
      </c>
      <c r="D34" s="28">
        <v>2000</v>
      </c>
      <c r="E34" s="9" t="s">
        <v>23</v>
      </c>
      <c r="F34" s="15">
        <v>95</v>
      </c>
      <c r="G34" s="15">
        <v>96</v>
      </c>
      <c r="H34" s="15">
        <v>95</v>
      </c>
      <c r="I34" s="15">
        <v>95</v>
      </c>
      <c r="J34" s="22">
        <v>381</v>
      </c>
      <c r="K34" s="26">
        <v>16</v>
      </c>
      <c r="L34" s="14" t="s">
        <v>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5" t="s">
        <v>43</v>
      </c>
      <c r="B35" s="13" t="s">
        <v>104</v>
      </c>
      <c r="C35" s="9" t="s">
        <v>105</v>
      </c>
      <c r="D35" s="28">
        <v>1993</v>
      </c>
      <c r="E35" s="9" t="s">
        <v>12</v>
      </c>
      <c r="F35" s="15">
        <v>91</v>
      </c>
      <c r="G35" s="15">
        <v>95</v>
      </c>
      <c r="H35" s="15">
        <v>98</v>
      </c>
      <c r="I35" s="15">
        <v>96</v>
      </c>
      <c r="J35" s="22">
        <v>380</v>
      </c>
      <c r="K35" s="26">
        <v>17</v>
      </c>
      <c r="L35" s="14" t="s">
        <v>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5" t="s">
        <v>47</v>
      </c>
      <c r="B36" s="13" t="s">
        <v>112</v>
      </c>
      <c r="C36" s="9" t="s">
        <v>113</v>
      </c>
      <c r="D36" s="28">
        <v>1998</v>
      </c>
      <c r="E36" s="9" t="s">
        <v>46</v>
      </c>
      <c r="F36" s="15">
        <v>99</v>
      </c>
      <c r="G36" s="15">
        <v>94</v>
      </c>
      <c r="H36" s="15">
        <v>95</v>
      </c>
      <c r="I36" s="15">
        <v>92</v>
      </c>
      <c r="J36" s="22">
        <v>380</v>
      </c>
      <c r="K36" s="26">
        <v>11</v>
      </c>
      <c r="L36" s="14" t="s">
        <v>9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5" t="s">
        <v>51</v>
      </c>
      <c r="B37" s="13" t="s">
        <v>109</v>
      </c>
      <c r="C37" s="9" t="s">
        <v>110</v>
      </c>
      <c r="D37" s="28">
        <v>1997</v>
      </c>
      <c r="E37" s="9" t="s">
        <v>111</v>
      </c>
      <c r="F37" s="15">
        <v>95</v>
      </c>
      <c r="G37" s="15">
        <v>95</v>
      </c>
      <c r="H37" s="15">
        <v>95</v>
      </c>
      <c r="I37" s="15">
        <v>93</v>
      </c>
      <c r="J37" s="22">
        <v>378</v>
      </c>
      <c r="K37" s="26">
        <v>12</v>
      </c>
      <c r="L37" s="14" t="s">
        <v>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5" t="s">
        <v>54</v>
      </c>
      <c r="B38" s="13" t="s">
        <v>86</v>
      </c>
      <c r="C38" s="9" t="s">
        <v>114</v>
      </c>
      <c r="D38" s="28">
        <v>1998</v>
      </c>
      <c r="E38" s="9" t="s">
        <v>12</v>
      </c>
      <c r="F38" s="15">
        <v>92</v>
      </c>
      <c r="G38" s="15">
        <v>95</v>
      </c>
      <c r="H38" s="15">
        <v>97</v>
      </c>
      <c r="I38" s="15">
        <v>93</v>
      </c>
      <c r="J38" s="22">
        <v>377</v>
      </c>
      <c r="K38" s="26">
        <v>9</v>
      </c>
      <c r="L38" s="14" t="s">
        <v>9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5" t="s">
        <v>56</v>
      </c>
      <c r="B39" s="13" t="s">
        <v>118</v>
      </c>
      <c r="C39" s="9" t="s">
        <v>119</v>
      </c>
      <c r="D39" s="28">
        <v>1997</v>
      </c>
      <c r="E39" s="9" t="s">
        <v>108</v>
      </c>
      <c r="F39" s="15">
        <v>91</v>
      </c>
      <c r="G39" s="15">
        <v>96</v>
      </c>
      <c r="H39" s="15">
        <v>98</v>
      </c>
      <c r="I39" s="15">
        <v>91</v>
      </c>
      <c r="J39" s="22">
        <v>376</v>
      </c>
      <c r="K39" s="26">
        <v>15</v>
      </c>
      <c r="L39" s="14" t="s">
        <v>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5" t="s">
        <v>59</v>
      </c>
      <c r="B40" s="13" t="s">
        <v>115</v>
      </c>
      <c r="C40" s="9" t="s">
        <v>116</v>
      </c>
      <c r="D40" s="28">
        <v>1995</v>
      </c>
      <c r="E40" s="9" t="s">
        <v>117</v>
      </c>
      <c r="F40" s="15">
        <v>95</v>
      </c>
      <c r="G40" s="15">
        <v>91</v>
      </c>
      <c r="H40" s="15">
        <v>94</v>
      </c>
      <c r="I40" s="15">
        <v>96</v>
      </c>
      <c r="J40" s="22">
        <v>376</v>
      </c>
      <c r="K40" s="26">
        <v>12</v>
      </c>
      <c r="L40" s="14" t="s">
        <v>9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5" t="s">
        <v>62</v>
      </c>
      <c r="B41" s="13" t="s">
        <v>86</v>
      </c>
      <c r="C41" s="9" t="s">
        <v>120</v>
      </c>
      <c r="D41" s="28">
        <v>2004</v>
      </c>
      <c r="E41" s="9" t="s">
        <v>12</v>
      </c>
      <c r="F41" s="15">
        <v>95</v>
      </c>
      <c r="G41" s="15">
        <v>93</v>
      </c>
      <c r="H41" s="15">
        <v>93</v>
      </c>
      <c r="I41" s="15">
        <v>95</v>
      </c>
      <c r="J41" s="22">
        <v>376</v>
      </c>
      <c r="K41" s="26">
        <v>8</v>
      </c>
      <c r="L41" s="14" t="s">
        <v>9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5" t="s">
        <v>65</v>
      </c>
      <c r="B42" s="13" t="s">
        <v>121</v>
      </c>
      <c r="C42" s="9" t="s">
        <v>122</v>
      </c>
      <c r="D42" s="28">
        <v>2003</v>
      </c>
      <c r="E42" s="9" t="s">
        <v>108</v>
      </c>
      <c r="F42" s="15">
        <v>94</v>
      </c>
      <c r="G42" s="15">
        <v>94</v>
      </c>
      <c r="H42" s="15">
        <v>94</v>
      </c>
      <c r="I42" s="15">
        <v>93</v>
      </c>
      <c r="J42" s="22">
        <v>375</v>
      </c>
      <c r="K42" s="26">
        <v>9</v>
      </c>
      <c r="L42" s="14" t="s">
        <v>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5" t="s">
        <v>68</v>
      </c>
      <c r="B43" s="13" t="s">
        <v>125</v>
      </c>
      <c r="C43" s="9" t="s">
        <v>126</v>
      </c>
      <c r="D43" s="28">
        <v>2000</v>
      </c>
      <c r="E43" s="9" t="s">
        <v>108</v>
      </c>
      <c r="F43" s="15">
        <v>92</v>
      </c>
      <c r="G43" s="15">
        <v>94</v>
      </c>
      <c r="H43" s="15">
        <v>89</v>
      </c>
      <c r="I43" s="15">
        <v>96</v>
      </c>
      <c r="J43" s="22">
        <v>371</v>
      </c>
      <c r="K43" s="26">
        <v>9</v>
      </c>
      <c r="L43" s="14" t="s">
        <v>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5" t="s">
        <v>71</v>
      </c>
      <c r="B44" s="13" t="s">
        <v>123</v>
      </c>
      <c r="C44" s="9" t="s">
        <v>124</v>
      </c>
      <c r="D44" s="28">
        <v>2001</v>
      </c>
      <c r="E44" s="9" t="s">
        <v>108</v>
      </c>
      <c r="F44" s="15">
        <v>94</v>
      </c>
      <c r="G44" s="15">
        <v>95</v>
      </c>
      <c r="H44" s="15">
        <v>91</v>
      </c>
      <c r="I44" s="15">
        <v>90</v>
      </c>
      <c r="J44" s="22">
        <v>370</v>
      </c>
      <c r="K44" s="26">
        <v>7</v>
      </c>
      <c r="L44" s="14" t="s">
        <v>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5" t="s">
        <v>74</v>
      </c>
      <c r="B45" s="13" t="s">
        <v>129</v>
      </c>
      <c r="C45" s="9" t="s">
        <v>130</v>
      </c>
      <c r="D45" s="28">
        <v>2001</v>
      </c>
      <c r="E45" s="9" t="s">
        <v>12</v>
      </c>
      <c r="F45" s="15">
        <v>91</v>
      </c>
      <c r="G45" s="15">
        <v>93</v>
      </c>
      <c r="H45" s="15">
        <v>90</v>
      </c>
      <c r="I45" s="15">
        <v>91</v>
      </c>
      <c r="J45" s="22">
        <v>365</v>
      </c>
      <c r="K45" s="26">
        <v>5</v>
      </c>
      <c r="L45" s="14" t="s">
        <v>13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5" t="s">
        <v>77</v>
      </c>
      <c r="B46" s="13" t="s">
        <v>127</v>
      </c>
      <c r="C46" s="9" t="s">
        <v>128</v>
      </c>
      <c r="D46" s="28">
        <v>1998</v>
      </c>
      <c r="E46" s="9" t="s">
        <v>108</v>
      </c>
      <c r="F46" s="15">
        <v>91</v>
      </c>
      <c r="G46" s="15">
        <v>91</v>
      </c>
      <c r="H46" s="15">
        <v>91</v>
      </c>
      <c r="I46" s="15">
        <v>90</v>
      </c>
      <c r="J46" s="22">
        <v>363</v>
      </c>
      <c r="K46" s="26">
        <v>9</v>
      </c>
      <c r="L46" s="14" t="s">
        <v>13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5" t="s">
        <v>79</v>
      </c>
      <c r="B47" s="13" t="s">
        <v>131</v>
      </c>
      <c r="C47" s="9" t="s">
        <v>132</v>
      </c>
      <c r="D47" s="28">
        <v>1998</v>
      </c>
      <c r="E47" s="9" t="s">
        <v>12</v>
      </c>
      <c r="F47" s="15">
        <v>88</v>
      </c>
      <c r="G47" s="15">
        <v>92</v>
      </c>
      <c r="H47" s="15">
        <v>91</v>
      </c>
      <c r="I47" s="15">
        <v>91</v>
      </c>
      <c r="J47" s="22">
        <v>362</v>
      </c>
      <c r="K47" s="26">
        <v>4</v>
      </c>
      <c r="L47" s="14" t="s">
        <v>13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</sheetData>
  <sheetProtection/>
  <mergeCells count="3">
    <mergeCell ref="A1:K1"/>
    <mergeCell ref="F4:I4"/>
    <mergeCell ref="F24:I24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1" width="4.75390625" style="0" customWidth="1"/>
    <col min="2" max="2" width="8.50390625" style="0" customWidth="1"/>
    <col min="3" max="3" width="14.875" style="0" customWidth="1"/>
    <col min="4" max="4" width="5.625" style="0" customWidth="1"/>
    <col min="5" max="5" width="14.375" style="0" customWidth="1"/>
    <col min="6" max="11" width="3.875" style="0" customWidth="1"/>
    <col min="12" max="12" width="5.00390625" style="0" customWidth="1"/>
    <col min="13" max="14" width="3.25390625" style="0" customWidth="1"/>
  </cols>
  <sheetData>
    <row r="1" spans="1:50" ht="20.25">
      <c r="A1" s="12" t="s">
        <v>258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133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34" t="s">
        <v>270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264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7" t="s">
        <v>7</v>
      </c>
      <c r="G6" s="8"/>
      <c r="H6" s="8"/>
      <c r="I6" s="8"/>
      <c r="J6" s="8"/>
      <c r="K6" s="8"/>
      <c r="L6" s="3" t="s">
        <v>8</v>
      </c>
      <c r="M6" s="25" t="s">
        <v>265</v>
      </c>
      <c r="N6" s="10" t="s">
        <v>257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134</v>
      </c>
      <c r="C7" s="29" t="s">
        <v>135</v>
      </c>
      <c r="D7" s="28">
        <v>1991</v>
      </c>
      <c r="E7" s="9" t="s">
        <v>23</v>
      </c>
      <c r="F7" s="4">
        <v>93</v>
      </c>
      <c r="G7" s="4">
        <v>97</v>
      </c>
      <c r="H7" s="4">
        <v>99</v>
      </c>
      <c r="I7" s="4">
        <v>94</v>
      </c>
      <c r="J7" s="4">
        <v>95</v>
      </c>
      <c r="K7" s="4">
        <v>95</v>
      </c>
      <c r="L7" s="5">
        <v>573</v>
      </c>
      <c r="M7" s="25"/>
      <c r="N7" s="14" t="s">
        <v>259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136</v>
      </c>
      <c r="C8" s="29" t="s">
        <v>137</v>
      </c>
      <c r="D8" s="28">
        <v>1993</v>
      </c>
      <c r="E8" s="9" t="s">
        <v>261</v>
      </c>
      <c r="F8" s="4">
        <v>94</v>
      </c>
      <c r="G8" s="4">
        <v>93</v>
      </c>
      <c r="H8" s="4">
        <v>96</v>
      </c>
      <c r="I8" s="4">
        <v>96</v>
      </c>
      <c r="J8" s="4">
        <v>94</v>
      </c>
      <c r="K8" s="4">
        <v>98</v>
      </c>
      <c r="L8" s="5">
        <v>571</v>
      </c>
      <c r="M8" s="25"/>
      <c r="N8" s="14" t="s">
        <v>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138</v>
      </c>
      <c r="C9" s="29" t="s">
        <v>139</v>
      </c>
      <c r="D9" s="28">
        <v>1987</v>
      </c>
      <c r="E9" s="9" t="s">
        <v>12</v>
      </c>
      <c r="F9" s="4">
        <v>95</v>
      </c>
      <c r="G9" s="4">
        <v>92</v>
      </c>
      <c r="H9" s="4">
        <v>93</v>
      </c>
      <c r="I9" s="4">
        <v>98</v>
      </c>
      <c r="J9" s="4">
        <v>95</v>
      </c>
      <c r="K9" s="4">
        <v>92</v>
      </c>
      <c r="L9" s="5">
        <v>565</v>
      </c>
      <c r="M9" s="25"/>
      <c r="N9" s="14" t="s">
        <v>9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20</v>
      </c>
      <c r="B10" s="1" t="s">
        <v>140</v>
      </c>
      <c r="C10" s="9" t="s">
        <v>141</v>
      </c>
      <c r="D10" s="28">
        <v>1983</v>
      </c>
      <c r="E10" s="9" t="s">
        <v>23</v>
      </c>
      <c r="F10" s="4">
        <v>92</v>
      </c>
      <c r="G10" s="4">
        <v>93</v>
      </c>
      <c r="H10" s="4">
        <v>93</v>
      </c>
      <c r="I10" s="4">
        <v>95</v>
      </c>
      <c r="J10" s="4">
        <v>94</v>
      </c>
      <c r="K10" s="4">
        <v>94</v>
      </c>
      <c r="L10" s="5">
        <v>561</v>
      </c>
      <c r="M10" s="26">
        <v>9</v>
      </c>
      <c r="N10" s="14" t="s">
        <v>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24</v>
      </c>
      <c r="B11" s="1" t="s">
        <v>142</v>
      </c>
      <c r="C11" s="9" t="s">
        <v>143</v>
      </c>
      <c r="D11" s="28">
        <v>1997</v>
      </c>
      <c r="E11" s="9" t="s">
        <v>12</v>
      </c>
      <c r="F11" s="4">
        <v>96</v>
      </c>
      <c r="G11" s="4">
        <v>92</v>
      </c>
      <c r="H11" s="4">
        <v>90</v>
      </c>
      <c r="I11" s="4">
        <v>95</v>
      </c>
      <c r="J11" s="4">
        <v>95</v>
      </c>
      <c r="K11" s="4">
        <v>93</v>
      </c>
      <c r="L11" s="5">
        <v>561</v>
      </c>
      <c r="M11" s="26">
        <v>7</v>
      </c>
      <c r="N11" s="14" t="s">
        <v>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28</v>
      </c>
      <c r="B12" s="1" t="s">
        <v>144</v>
      </c>
      <c r="C12" s="9" t="s">
        <v>145</v>
      </c>
      <c r="D12" s="28">
        <v>1976</v>
      </c>
      <c r="E12" s="9" t="s">
        <v>46</v>
      </c>
      <c r="F12" s="4">
        <v>94</v>
      </c>
      <c r="G12" s="4">
        <v>92</v>
      </c>
      <c r="H12" s="4">
        <v>94</v>
      </c>
      <c r="I12" s="4">
        <v>95</v>
      </c>
      <c r="J12" s="4">
        <v>94</v>
      </c>
      <c r="K12" s="4">
        <v>90</v>
      </c>
      <c r="L12" s="5">
        <v>559</v>
      </c>
      <c r="M12" s="26">
        <v>9</v>
      </c>
      <c r="N12" s="14" t="s">
        <v>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31</v>
      </c>
      <c r="B13" s="1" t="s">
        <v>146</v>
      </c>
      <c r="C13" s="9" t="s">
        <v>147</v>
      </c>
      <c r="D13" s="28">
        <v>1974</v>
      </c>
      <c r="E13" s="9" t="s">
        <v>108</v>
      </c>
      <c r="F13" s="4">
        <v>95</v>
      </c>
      <c r="G13" s="4">
        <v>89</v>
      </c>
      <c r="H13" s="4">
        <v>96</v>
      </c>
      <c r="I13" s="4">
        <v>93</v>
      </c>
      <c r="J13" s="4">
        <v>93</v>
      </c>
      <c r="K13" s="4">
        <v>93</v>
      </c>
      <c r="L13" s="5">
        <v>559</v>
      </c>
      <c r="M13" s="26">
        <v>8</v>
      </c>
      <c r="N13" s="14" t="s">
        <v>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34</v>
      </c>
      <c r="B14" s="1" t="s">
        <v>148</v>
      </c>
      <c r="C14" s="9" t="s">
        <v>149</v>
      </c>
      <c r="D14" s="28">
        <v>1966</v>
      </c>
      <c r="E14" s="9" t="s">
        <v>12</v>
      </c>
      <c r="F14" s="4">
        <v>93</v>
      </c>
      <c r="G14" s="4">
        <v>87</v>
      </c>
      <c r="H14" s="4">
        <v>94</v>
      </c>
      <c r="I14" s="4">
        <v>97</v>
      </c>
      <c r="J14" s="4">
        <v>93</v>
      </c>
      <c r="K14" s="4">
        <v>93</v>
      </c>
      <c r="L14" s="5">
        <v>557</v>
      </c>
      <c r="M14" s="26"/>
      <c r="N14" s="14" t="s">
        <v>9</v>
      </c>
      <c r="O14" s="2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36</v>
      </c>
      <c r="B15" s="1" t="s">
        <v>150</v>
      </c>
      <c r="C15" s="9" t="s">
        <v>103</v>
      </c>
      <c r="D15" s="28">
        <v>1976</v>
      </c>
      <c r="E15" s="9" t="s">
        <v>23</v>
      </c>
      <c r="F15" s="4">
        <v>93</v>
      </c>
      <c r="G15" s="4">
        <v>93</v>
      </c>
      <c r="H15" s="4">
        <v>93</v>
      </c>
      <c r="I15" s="4">
        <v>94</v>
      </c>
      <c r="J15" s="4">
        <v>92</v>
      </c>
      <c r="K15" s="4">
        <v>91</v>
      </c>
      <c r="L15" s="5">
        <v>556</v>
      </c>
      <c r="M15" s="26"/>
      <c r="N15" s="14" t="s">
        <v>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40</v>
      </c>
      <c r="B16" s="1" t="s">
        <v>151</v>
      </c>
      <c r="C16" s="9" t="s">
        <v>152</v>
      </c>
      <c r="D16" s="28">
        <v>1990</v>
      </c>
      <c r="E16" s="9" t="s">
        <v>12</v>
      </c>
      <c r="F16" s="4">
        <v>92</v>
      </c>
      <c r="G16" s="4">
        <v>93</v>
      </c>
      <c r="H16" s="4">
        <v>91</v>
      </c>
      <c r="I16" s="4">
        <v>92</v>
      </c>
      <c r="J16" s="4">
        <v>95</v>
      </c>
      <c r="K16" s="4">
        <v>92</v>
      </c>
      <c r="L16" s="5">
        <v>555</v>
      </c>
      <c r="M16" s="26"/>
      <c r="N16" s="14" t="s">
        <v>9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43</v>
      </c>
      <c r="B17" s="1" t="s">
        <v>153</v>
      </c>
      <c r="C17" s="9" t="s">
        <v>154</v>
      </c>
      <c r="D17" s="28">
        <v>1972</v>
      </c>
      <c r="E17" s="9" t="s">
        <v>46</v>
      </c>
      <c r="F17" s="4">
        <v>89</v>
      </c>
      <c r="G17" s="4">
        <v>92</v>
      </c>
      <c r="H17" s="4">
        <v>93</v>
      </c>
      <c r="I17" s="4">
        <v>93</v>
      </c>
      <c r="J17" s="4">
        <v>92</v>
      </c>
      <c r="K17" s="4">
        <v>95</v>
      </c>
      <c r="L17" s="5">
        <v>554</v>
      </c>
      <c r="M17" s="26">
        <v>8</v>
      </c>
      <c r="N17" s="14" t="s">
        <v>13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47</v>
      </c>
      <c r="B18" s="1" t="s">
        <v>155</v>
      </c>
      <c r="C18" s="9" t="s">
        <v>156</v>
      </c>
      <c r="D18" s="28">
        <v>1970</v>
      </c>
      <c r="E18" s="9" t="s">
        <v>261</v>
      </c>
      <c r="F18" s="4">
        <v>88</v>
      </c>
      <c r="G18" s="4">
        <v>92</v>
      </c>
      <c r="H18" s="4">
        <v>91</v>
      </c>
      <c r="I18" s="4">
        <v>94</v>
      </c>
      <c r="J18" s="4">
        <v>96</v>
      </c>
      <c r="K18" s="4">
        <v>93</v>
      </c>
      <c r="L18" s="5">
        <v>554</v>
      </c>
      <c r="M18" s="26">
        <v>6</v>
      </c>
      <c r="N18" s="14" t="s">
        <v>13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51</v>
      </c>
      <c r="B19" s="1" t="s">
        <v>157</v>
      </c>
      <c r="C19" s="9" t="s">
        <v>58</v>
      </c>
      <c r="D19" s="28">
        <v>1983</v>
      </c>
      <c r="E19" s="9" t="s">
        <v>12</v>
      </c>
      <c r="F19" s="4">
        <v>94</v>
      </c>
      <c r="G19" s="4">
        <v>90</v>
      </c>
      <c r="H19" s="4">
        <v>92</v>
      </c>
      <c r="I19" s="4">
        <v>92</v>
      </c>
      <c r="J19" s="4">
        <v>92</v>
      </c>
      <c r="K19" s="4">
        <v>93</v>
      </c>
      <c r="L19" s="5">
        <v>553</v>
      </c>
      <c r="M19" s="26"/>
      <c r="N19" s="14" t="s">
        <v>13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54</v>
      </c>
      <c r="B20" s="1" t="s">
        <v>158</v>
      </c>
      <c r="C20" s="9" t="s">
        <v>159</v>
      </c>
      <c r="D20" s="28">
        <v>1973</v>
      </c>
      <c r="E20" s="9" t="s">
        <v>27</v>
      </c>
      <c r="F20" s="4">
        <v>92</v>
      </c>
      <c r="G20" s="4">
        <v>90</v>
      </c>
      <c r="H20" s="4">
        <v>92</v>
      </c>
      <c r="I20" s="4">
        <v>92</v>
      </c>
      <c r="J20" s="4">
        <v>92</v>
      </c>
      <c r="K20" s="4">
        <v>93</v>
      </c>
      <c r="L20" s="5">
        <v>551</v>
      </c>
      <c r="M20" s="26">
        <v>9</v>
      </c>
      <c r="N20" s="14" t="s">
        <v>13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56</v>
      </c>
      <c r="B21" s="1" t="s">
        <v>160</v>
      </c>
      <c r="C21" s="9" t="s">
        <v>161</v>
      </c>
      <c r="D21" s="28">
        <v>1978</v>
      </c>
      <c r="E21" s="9" t="s">
        <v>23</v>
      </c>
      <c r="F21" s="4">
        <v>88</v>
      </c>
      <c r="G21" s="4">
        <v>95</v>
      </c>
      <c r="H21" s="4">
        <v>93</v>
      </c>
      <c r="I21" s="4">
        <v>91</v>
      </c>
      <c r="J21" s="4">
        <v>91</v>
      </c>
      <c r="K21" s="4">
        <v>93</v>
      </c>
      <c r="L21" s="5">
        <v>551</v>
      </c>
      <c r="M21" s="26">
        <v>6</v>
      </c>
      <c r="N21" s="14" t="s">
        <v>13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59</v>
      </c>
      <c r="B22" s="1" t="s">
        <v>162</v>
      </c>
      <c r="C22" s="9" t="s">
        <v>163</v>
      </c>
      <c r="D22" s="28">
        <v>1973</v>
      </c>
      <c r="E22" s="9" t="s">
        <v>261</v>
      </c>
      <c r="F22" s="4">
        <v>93</v>
      </c>
      <c r="G22" s="4">
        <v>90</v>
      </c>
      <c r="H22" s="4">
        <v>92</v>
      </c>
      <c r="I22" s="4">
        <v>91</v>
      </c>
      <c r="J22" s="4">
        <v>93</v>
      </c>
      <c r="K22" s="4">
        <v>91</v>
      </c>
      <c r="L22" s="5">
        <v>550</v>
      </c>
      <c r="M22" s="26"/>
      <c r="N22" s="14" t="s">
        <v>13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62</v>
      </c>
      <c r="B23" s="1" t="s">
        <v>164</v>
      </c>
      <c r="C23" s="9" t="s">
        <v>165</v>
      </c>
      <c r="D23" s="28">
        <v>1957</v>
      </c>
      <c r="E23" s="9" t="s">
        <v>23</v>
      </c>
      <c r="F23" s="4">
        <v>87</v>
      </c>
      <c r="G23" s="4">
        <v>93</v>
      </c>
      <c r="H23" s="4">
        <v>93</v>
      </c>
      <c r="I23" s="4">
        <v>91</v>
      </c>
      <c r="J23" s="4">
        <v>91</v>
      </c>
      <c r="K23" s="4">
        <v>91</v>
      </c>
      <c r="L23" s="5">
        <v>546</v>
      </c>
      <c r="M23" s="26"/>
      <c r="N23" s="14" t="s">
        <v>13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65</v>
      </c>
      <c r="B24" s="1" t="s">
        <v>166</v>
      </c>
      <c r="C24" s="9" t="s">
        <v>167</v>
      </c>
      <c r="D24" s="28">
        <v>1958</v>
      </c>
      <c r="E24" s="9" t="s">
        <v>108</v>
      </c>
      <c r="F24" s="4">
        <v>92</v>
      </c>
      <c r="G24" s="4">
        <v>90</v>
      </c>
      <c r="H24" s="4">
        <v>88</v>
      </c>
      <c r="I24" s="4">
        <v>89</v>
      </c>
      <c r="J24" s="4">
        <v>94</v>
      </c>
      <c r="K24" s="4">
        <v>91</v>
      </c>
      <c r="L24" s="5">
        <v>544</v>
      </c>
      <c r="M24" s="26">
        <v>10</v>
      </c>
      <c r="N24" s="14" t="s">
        <v>13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68</v>
      </c>
      <c r="B25" s="1" t="s">
        <v>168</v>
      </c>
      <c r="C25" s="9" t="s">
        <v>169</v>
      </c>
      <c r="D25" s="28">
        <v>1977</v>
      </c>
      <c r="E25" s="9" t="s">
        <v>23</v>
      </c>
      <c r="F25" s="4">
        <v>92</v>
      </c>
      <c r="G25" s="4">
        <v>87</v>
      </c>
      <c r="H25" s="4">
        <v>89</v>
      </c>
      <c r="I25" s="4">
        <v>93</v>
      </c>
      <c r="J25" s="4">
        <v>92</v>
      </c>
      <c r="K25" s="4">
        <v>91</v>
      </c>
      <c r="L25" s="5">
        <v>544</v>
      </c>
      <c r="M25" s="26">
        <v>10</v>
      </c>
      <c r="N25" s="14" t="s">
        <v>13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71</v>
      </c>
      <c r="B26" s="1" t="s">
        <v>170</v>
      </c>
      <c r="C26" s="9" t="s">
        <v>171</v>
      </c>
      <c r="D26" s="28">
        <v>1996</v>
      </c>
      <c r="E26" s="9" t="s">
        <v>50</v>
      </c>
      <c r="F26" s="4">
        <v>89</v>
      </c>
      <c r="G26" s="4">
        <v>87</v>
      </c>
      <c r="H26" s="4">
        <v>89</v>
      </c>
      <c r="I26" s="4">
        <v>88</v>
      </c>
      <c r="J26" s="4">
        <v>94</v>
      </c>
      <c r="K26" s="4">
        <v>90</v>
      </c>
      <c r="L26" s="5">
        <v>537</v>
      </c>
      <c r="M26" s="26"/>
      <c r="N26" s="14" t="s">
        <v>13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74</v>
      </c>
      <c r="B27" s="1" t="s">
        <v>172</v>
      </c>
      <c r="C27" s="9" t="s">
        <v>173</v>
      </c>
      <c r="D27" s="28">
        <v>1959</v>
      </c>
      <c r="E27" s="9" t="s">
        <v>46</v>
      </c>
      <c r="F27" s="4">
        <v>90</v>
      </c>
      <c r="G27" s="4">
        <v>91</v>
      </c>
      <c r="H27" s="4">
        <v>86</v>
      </c>
      <c r="I27" s="4">
        <v>91</v>
      </c>
      <c r="J27" s="4">
        <v>92</v>
      </c>
      <c r="K27" s="4">
        <v>86</v>
      </c>
      <c r="L27" s="5">
        <v>536</v>
      </c>
      <c r="M27" s="26"/>
      <c r="N27" s="14" t="s">
        <v>13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77</v>
      </c>
      <c r="B28" s="1" t="s">
        <v>174</v>
      </c>
      <c r="C28" s="9" t="s">
        <v>175</v>
      </c>
      <c r="D28" s="28">
        <v>1983</v>
      </c>
      <c r="E28" s="9" t="s">
        <v>12</v>
      </c>
      <c r="F28" s="4">
        <v>85</v>
      </c>
      <c r="G28" s="4">
        <v>88</v>
      </c>
      <c r="H28" s="4">
        <v>91</v>
      </c>
      <c r="I28" s="4">
        <v>90</v>
      </c>
      <c r="J28" s="4">
        <v>91</v>
      </c>
      <c r="K28" s="4">
        <v>90</v>
      </c>
      <c r="L28" s="5">
        <v>535</v>
      </c>
      <c r="M28" s="26"/>
      <c r="N28" s="14" t="s">
        <v>13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79</v>
      </c>
      <c r="B29" s="1" t="s">
        <v>176</v>
      </c>
      <c r="C29" s="9" t="s">
        <v>156</v>
      </c>
      <c r="D29" s="28">
        <v>1973</v>
      </c>
      <c r="E29" s="9" t="s">
        <v>261</v>
      </c>
      <c r="F29" s="4">
        <v>84</v>
      </c>
      <c r="G29" s="4">
        <v>90</v>
      </c>
      <c r="H29" s="4">
        <v>90</v>
      </c>
      <c r="I29" s="4">
        <v>94</v>
      </c>
      <c r="J29" s="4">
        <v>87</v>
      </c>
      <c r="K29" s="4">
        <v>88</v>
      </c>
      <c r="L29" s="5">
        <v>533</v>
      </c>
      <c r="M29" s="26"/>
      <c r="N29" s="14" t="s">
        <v>13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82</v>
      </c>
      <c r="B30" s="1" t="s">
        <v>177</v>
      </c>
      <c r="C30" s="9" t="s">
        <v>178</v>
      </c>
      <c r="D30" s="28">
        <v>1962</v>
      </c>
      <c r="E30" s="9" t="s">
        <v>261</v>
      </c>
      <c r="F30" s="4">
        <v>88</v>
      </c>
      <c r="G30" s="4">
        <v>86</v>
      </c>
      <c r="H30" s="4">
        <v>89</v>
      </c>
      <c r="I30" s="4">
        <v>86</v>
      </c>
      <c r="J30" s="4">
        <v>88</v>
      </c>
      <c r="K30" s="4">
        <v>94</v>
      </c>
      <c r="L30" s="5">
        <v>531</v>
      </c>
      <c r="M30" s="26"/>
      <c r="N30" s="14" t="s">
        <v>13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179</v>
      </c>
      <c r="B31" s="1" t="s">
        <v>180</v>
      </c>
      <c r="C31" s="9" t="s">
        <v>181</v>
      </c>
      <c r="D31" s="28">
        <v>1960</v>
      </c>
      <c r="E31" s="9" t="s">
        <v>23</v>
      </c>
      <c r="F31" s="4">
        <v>87</v>
      </c>
      <c r="G31" s="4">
        <v>91</v>
      </c>
      <c r="H31" s="4">
        <v>89</v>
      </c>
      <c r="I31" s="4">
        <v>89</v>
      </c>
      <c r="J31" s="4">
        <v>89</v>
      </c>
      <c r="K31" s="4">
        <v>84</v>
      </c>
      <c r="L31" s="5">
        <v>529</v>
      </c>
      <c r="M31" s="26">
        <v>7</v>
      </c>
      <c r="N31" s="14" t="s">
        <v>13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182</v>
      </c>
      <c r="B32" s="1" t="s">
        <v>183</v>
      </c>
      <c r="C32" s="9" t="s">
        <v>184</v>
      </c>
      <c r="D32" s="28">
        <v>1990</v>
      </c>
      <c r="E32" s="9" t="s">
        <v>108</v>
      </c>
      <c r="F32" s="4">
        <v>89</v>
      </c>
      <c r="G32" s="4">
        <v>87</v>
      </c>
      <c r="H32" s="4">
        <v>88</v>
      </c>
      <c r="I32" s="4">
        <v>91</v>
      </c>
      <c r="J32" s="4">
        <v>86</v>
      </c>
      <c r="K32" s="4">
        <v>88</v>
      </c>
      <c r="L32" s="5">
        <v>529</v>
      </c>
      <c r="M32" s="26">
        <v>6</v>
      </c>
      <c r="N32" s="14" t="s">
        <v>13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185</v>
      </c>
      <c r="B33" s="1" t="s">
        <v>186</v>
      </c>
      <c r="C33" s="9" t="s">
        <v>187</v>
      </c>
      <c r="D33" s="28">
        <v>1999</v>
      </c>
      <c r="E33" s="9" t="s">
        <v>50</v>
      </c>
      <c r="F33" s="4">
        <v>87</v>
      </c>
      <c r="G33" s="4">
        <v>86</v>
      </c>
      <c r="H33" s="4">
        <v>84</v>
      </c>
      <c r="I33" s="4">
        <v>89</v>
      </c>
      <c r="J33" s="4">
        <v>88</v>
      </c>
      <c r="K33" s="4">
        <v>80</v>
      </c>
      <c r="L33" s="5">
        <v>514</v>
      </c>
      <c r="M33" s="2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188</v>
      </c>
      <c r="B34" s="1" t="s">
        <v>189</v>
      </c>
      <c r="C34" s="9" t="s">
        <v>53</v>
      </c>
      <c r="D34" s="28">
        <v>1944</v>
      </c>
      <c r="E34" s="9" t="s">
        <v>46</v>
      </c>
      <c r="F34" s="4">
        <v>73</v>
      </c>
      <c r="G34" s="4">
        <v>82</v>
      </c>
      <c r="H34" s="4">
        <v>75</v>
      </c>
      <c r="I34" s="4">
        <v>76</v>
      </c>
      <c r="J34" s="4">
        <v>77</v>
      </c>
      <c r="K34" s="4">
        <v>67</v>
      </c>
      <c r="L34" s="5">
        <v>450</v>
      </c>
      <c r="M34" s="2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2">
    <mergeCell ref="A1:M1"/>
    <mergeCell ref="F6:K6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94"/>
  <sheetViews>
    <sheetView zoomScalePageLayoutView="0" workbookViewId="0" topLeftCell="A10">
      <selection activeCell="Q38" sqref="Q38"/>
    </sheetView>
  </sheetViews>
  <sheetFormatPr defaultColWidth="9.00390625" defaultRowHeight="12.75"/>
  <cols>
    <col min="1" max="1" width="4.75390625" style="0" customWidth="1"/>
    <col min="2" max="2" width="13.25390625" style="0" customWidth="1"/>
    <col min="3" max="3" width="14.75390625" style="0" customWidth="1"/>
    <col min="4" max="4" width="5.625" style="0" customWidth="1"/>
    <col min="5" max="5" width="12.625" style="0" customWidth="1"/>
    <col min="6" max="11" width="3.875" style="0" customWidth="1"/>
    <col min="12" max="12" width="5.625" style="0" customWidth="1"/>
    <col min="13" max="13" width="3.50390625" style="0" customWidth="1"/>
    <col min="14" max="14" width="3.00390625" style="0" customWidth="1"/>
  </cols>
  <sheetData>
    <row r="1" spans="1:50" ht="20.25">
      <c r="A1" s="12" t="s">
        <v>258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190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7" t="s">
        <v>7</v>
      </c>
      <c r="G4" s="8"/>
      <c r="H4" s="8"/>
      <c r="I4" s="8"/>
      <c r="J4" s="8"/>
      <c r="K4" s="8"/>
      <c r="L4" s="3" t="s">
        <v>8</v>
      </c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5" t="s">
        <v>9</v>
      </c>
      <c r="B5" s="2" t="s">
        <v>191</v>
      </c>
      <c r="C5" s="29" t="s">
        <v>192</v>
      </c>
      <c r="D5" s="28">
        <v>1987</v>
      </c>
      <c r="E5" s="9" t="s">
        <v>46</v>
      </c>
      <c r="F5" s="4">
        <v>101.7</v>
      </c>
      <c r="G5" s="4">
        <v>99.1</v>
      </c>
      <c r="H5" s="4">
        <v>98.9</v>
      </c>
      <c r="I5" s="4">
        <v>102.1</v>
      </c>
      <c r="J5" s="4">
        <v>100.3</v>
      </c>
      <c r="K5" s="4">
        <v>99.7</v>
      </c>
      <c r="L5" s="5">
        <v>601.8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5" t="s">
        <v>13</v>
      </c>
      <c r="B6" s="2" t="s">
        <v>193</v>
      </c>
      <c r="C6" s="29" t="s">
        <v>194</v>
      </c>
      <c r="D6" s="28">
        <v>1987</v>
      </c>
      <c r="E6" s="9" t="s">
        <v>12</v>
      </c>
      <c r="F6" s="4">
        <v>98.5</v>
      </c>
      <c r="G6" s="4">
        <v>102.3</v>
      </c>
      <c r="H6" s="4">
        <v>100.5</v>
      </c>
      <c r="I6" s="4">
        <v>99.2</v>
      </c>
      <c r="J6" s="4">
        <v>100.8</v>
      </c>
      <c r="K6" s="4">
        <v>100</v>
      </c>
      <c r="L6" s="5">
        <v>601.3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16</v>
      </c>
      <c r="B7" s="2" t="s">
        <v>195</v>
      </c>
      <c r="C7" s="29" t="s">
        <v>196</v>
      </c>
      <c r="D7" s="28">
        <v>1966</v>
      </c>
      <c r="E7" s="9" t="s">
        <v>39</v>
      </c>
      <c r="F7" s="4">
        <v>98.3</v>
      </c>
      <c r="G7" s="4">
        <v>101.6</v>
      </c>
      <c r="H7" s="4">
        <v>100.6</v>
      </c>
      <c r="I7" s="4">
        <v>100</v>
      </c>
      <c r="J7" s="4">
        <v>100.5</v>
      </c>
      <c r="K7" s="4">
        <v>98.8</v>
      </c>
      <c r="L7" s="5">
        <v>599.8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20</v>
      </c>
      <c r="B8" s="1" t="s">
        <v>138</v>
      </c>
      <c r="C8" s="9" t="s">
        <v>197</v>
      </c>
      <c r="D8" s="28">
        <v>1982</v>
      </c>
      <c r="E8" s="9" t="s">
        <v>12</v>
      </c>
      <c r="F8" s="4">
        <v>102.4</v>
      </c>
      <c r="G8" s="4">
        <v>100.5</v>
      </c>
      <c r="H8" s="4">
        <v>94.9</v>
      </c>
      <c r="I8" s="4">
        <v>99.1</v>
      </c>
      <c r="J8" s="4">
        <v>100.3</v>
      </c>
      <c r="K8" s="4">
        <v>101.4</v>
      </c>
      <c r="L8" s="5">
        <v>598.6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4" t="s">
        <v>24</v>
      </c>
      <c r="B9" s="1" t="s">
        <v>198</v>
      </c>
      <c r="C9" s="9" t="s">
        <v>199</v>
      </c>
      <c r="D9" s="28">
        <v>1992</v>
      </c>
      <c r="E9" s="9" t="s">
        <v>12</v>
      </c>
      <c r="F9" s="4">
        <v>100</v>
      </c>
      <c r="G9" s="4">
        <v>97.3</v>
      </c>
      <c r="H9" s="4">
        <v>101.7</v>
      </c>
      <c r="I9" s="4">
        <v>100.8</v>
      </c>
      <c r="J9" s="4">
        <v>99</v>
      </c>
      <c r="K9" s="4">
        <v>98.8</v>
      </c>
      <c r="L9" s="5">
        <v>597.6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28</v>
      </c>
      <c r="B10" s="1" t="s">
        <v>183</v>
      </c>
      <c r="C10" s="9" t="s">
        <v>184</v>
      </c>
      <c r="D10" s="28">
        <v>1990</v>
      </c>
      <c r="E10" s="9" t="s">
        <v>108</v>
      </c>
      <c r="F10" s="4">
        <v>90</v>
      </c>
      <c r="G10" s="4">
        <v>99.6</v>
      </c>
      <c r="H10" s="4">
        <v>100.1</v>
      </c>
      <c r="I10" s="4">
        <v>102.7</v>
      </c>
      <c r="J10" s="4">
        <v>100.2</v>
      </c>
      <c r="K10" s="4">
        <v>102.2</v>
      </c>
      <c r="L10" s="5">
        <v>594.8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31</v>
      </c>
      <c r="B11" s="1" t="s">
        <v>200</v>
      </c>
      <c r="C11" s="9" t="s">
        <v>201</v>
      </c>
      <c r="D11" s="28">
        <v>1993</v>
      </c>
      <c r="E11" s="9" t="s">
        <v>39</v>
      </c>
      <c r="F11" s="4">
        <v>98.6</v>
      </c>
      <c r="G11" s="4">
        <v>99</v>
      </c>
      <c r="H11" s="4">
        <v>99.4</v>
      </c>
      <c r="I11" s="4">
        <v>96.1</v>
      </c>
      <c r="J11" s="4">
        <v>102.8</v>
      </c>
      <c r="K11" s="4">
        <v>98</v>
      </c>
      <c r="L11" s="5">
        <v>593.9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34</v>
      </c>
      <c r="B12" s="1" t="s">
        <v>202</v>
      </c>
      <c r="C12" s="9" t="s">
        <v>203</v>
      </c>
      <c r="D12" s="28">
        <v>1971</v>
      </c>
      <c r="E12" s="9" t="s">
        <v>117</v>
      </c>
      <c r="F12" s="4">
        <v>99.2</v>
      </c>
      <c r="G12" s="4">
        <v>97.1</v>
      </c>
      <c r="H12" s="4">
        <v>98.4</v>
      </c>
      <c r="I12" s="4">
        <v>100.9</v>
      </c>
      <c r="J12" s="4">
        <v>96.2</v>
      </c>
      <c r="K12" s="4">
        <v>99.8</v>
      </c>
      <c r="L12" s="5">
        <v>591.6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36</v>
      </c>
      <c r="B13" s="1" t="s">
        <v>204</v>
      </c>
      <c r="C13" s="9" t="s">
        <v>205</v>
      </c>
      <c r="D13" s="28">
        <v>1998</v>
      </c>
      <c r="E13" s="9" t="s">
        <v>12</v>
      </c>
      <c r="F13" s="4">
        <v>99.8</v>
      </c>
      <c r="G13" s="4">
        <v>97.3</v>
      </c>
      <c r="H13" s="4">
        <v>100</v>
      </c>
      <c r="I13" s="4">
        <v>96.7</v>
      </c>
      <c r="J13" s="4">
        <v>98.3</v>
      </c>
      <c r="K13" s="4">
        <v>99.5</v>
      </c>
      <c r="L13" s="5">
        <v>591.6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40</v>
      </c>
      <c r="B14" s="1" t="s">
        <v>206</v>
      </c>
      <c r="C14" s="9" t="s">
        <v>207</v>
      </c>
      <c r="D14" s="28">
        <v>2000</v>
      </c>
      <c r="E14" s="9" t="s">
        <v>12</v>
      </c>
      <c r="F14" s="4">
        <v>97.3</v>
      </c>
      <c r="G14" s="4">
        <v>98.6</v>
      </c>
      <c r="H14" s="4">
        <v>100.1</v>
      </c>
      <c r="I14" s="4">
        <v>96.3</v>
      </c>
      <c r="J14" s="4">
        <v>99.3</v>
      </c>
      <c r="K14" s="4">
        <v>99.2</v>
      </c>
      <c r="L14" s="5">
        <v>590.8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43</v>
      </c>
      <c r="B15" s="1" t="s">
        <v>209</v>
      </c>
      <c r="C15" s="9" t="s">
        <v>210</v>
      </c>
      <c r="D15" s="28">
        <v>1974</v>
      </c>
      <c r="E15" s="9" t="s">
        <v>23</v>
      </c>
      <c r="F15" s="4">
        <v>98.7</v>
      </c>
      <c r="G15" s="4">
        <v>95.6</v>
      </c>
      <c r="H15" s="4">
        <v>92.4</v>
      </c>
      <c r="I15" s="4">
        <v>97.5</v>
      </c>
      <c r="J15" s="4">
        <v>99.8</v>
      </c>
      <c r="K15" s="4">
        <v>101.2</v>
      </c>
      <c r="L15" s="5">
        <v>585.2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47</v>
      </c>
      <c r="B16" s="1" t="s">
        <v>211</v>
      </c>
      <c r="C16" s="9" t="s">
        <v>212</v>
      </c>
      <c r="D16" s="28">
        <v>1996</v>
      </c>
      <c r="E16" s="9" t="s">
        <v>23</v>
      </c>
      <c r="F16" s="4">
        <v>95.5</v>
      </c>
      <c r="G16" s="4">
        <v>98</v>
      </c>
      <c r="H16" s="4">
        <v>100.4</v>
      </c>
      <c r="I16" s="4">
        <v>96.4</v>
      </c>
      <c r="J16" s="4">
        <v>98</v>
      </c>
      <c r="K16" s="4">
        <v>96.4</v>
      </c>
      <c r="L16" s="5">
        <v>584.7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51</v>
      </c>
      <c r="B17" s="1" t="s">
        <v>213</v>
      </c>
      <c r="C17" s="9" t="s">
        <v>214</v>
      </c>
      <c r="D17" s="28">
        <v>1995</v>
      </c>
      <c r="E17" s="9" t="s">
        <v>39</v>
      </c>
      <c r="F17" s="4">
        <v>98.7</v>
      </c>
      <c r="G17" s="4">
        <v>97.3</v>
      </c>
      <c r="H17" s="4">
        <v>95.2</v>
      </c>
      <c r="I17" s="4">
        <v>97</v>
      </c>
      <c r="J17" s="4">
        <v>94</v>
      </c>
      <c r="K17" s="4">
        <v>100.2</v>
      </c>
      <c r="L17" s="5">
        <v>582.4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54</v>
      </c>
      <c r="B18" s="1" t="s">
        <v>215</v>
      </c>
      <c r="C18" s="9" t="s">
        <v>216</v>
      </c>
      <c r="D18" s="28">
        <v>1956</v>
      </c>
      <c r="E18" s="9" t="s">
        <v>23</v>
      </c>
      <c r="F18" s="4">
        <v>97.1</v>
      </c>
      <c r="G18" s="4">
        <v>94.3</v>
      </c>
      <c r="H18" s="4">
        <v>98</v>
      </c>
      <c r="I18" s="4">
        <v>100.1</v>
      </c>
      <c r="J18" s="4">
        <v>97.9</v>
      </c>
      <c r="K18" s="4">
        <v>93.8</v>
      </c>
      <c r="L18" s="5">
        <v>581.2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56</v>
      </c>
      <c r="B19" s="1" t="s">
        <v>219</v>
      </c>
      <c r="C19" s="9" t="s">
        <v>220</v>
      </c>
      <c r="D19" s="28">
        <v>1998</v>
      </c>
      <c r="E19" s="9" t="s">
        <v>12</v>
      </c>
      <c r="F19" s="4">
        <v>96</v>
      </c>
      <c r="G19" s="4">
        <v>98.4</v>
      </c>
      <c r="H19" s="4">
        <v>97.9</v>
      </c>
      <c r="I19" s="4">
        <v>95.9</v>
      </c>
      <c r="J19" s="4">
        <v>96.7</v>
      </c>
      <c r="K19" s="4">
        <v>91.4</v>
      </c>
      <c r="L19" s="5">
        <v>576.3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59</v>
      </c>
      <c r="B20" s="1" t="s">
        <v>221</v>
      </c>
      <c r="C20" s="9" t="s">
        <v>222</v>
      </c>
      <c r="D20" s="28">
        <v>2000</v>
      </c>
      <c r="E20" s="9" t="s">
        <v>27</v>
      </c>
      <c r="F20" s="4">
        <v>94.1</v>
      </c>
      <c r="G20" s="4">
        <v>93.4</v>
      </c>
      <c r="H20" s="4">
        <v>95.7</v>
      </c>
      <c r="I20" s="4">
        <v>100.1</v>
      </c>
      <c r="J20" s="4">
        <v>95.1</v>
      </c>
      <c r="K20" s="4">
        <v>93.8</v>
      </c>
      <c r="L20" s="5">
        <v>572.2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62</v>
      </c>
      <c r="B21" s="1" t="s">
        <v>223</v>
      </c>
      <c r="C21" s="9" t="s">
        <v>224</v>
      </c>
      <c r="D21" s="28">
        <v>1997</v>
      </c>
      <c r="E21" s="9" t="s">
        <v>108</v>
      </c>
      <c r="F21" s="4">
        <v>88.3</v>
      </c>
      <c r="G21" s="4">
        <v>96.3</v>
      </c>
      <c r="H21" s="4">
        <v>94.5</v>
      </c>
      <c r="I21" s="4">
        <v>96.8</v>
      </c>
      <c r="J21" s="4">
        <v>97.8</v>
      </c>
      <c r="K21" s="4">
        <v>95.8</v>
      </c>
      <c r="L21" s="5">
        <v>569.5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65</v>
      </c>
      <c r="B22" s="1" t="s">
        <v>225</v>
      </c>
      <c r="C22" s="9" t="s">
        <v>226</v>
      </c>
      <c r="D22" s="28">
        <v>1958</v>
      </c>
      <c r="E22" s="9" t="s">
        <v>108</v>
      </c>
      <c r="F22" s="4">
        <v>94.3</v>
      </c>
      <c r="G22" s="4">
        <v>98.1</v>
      </c>
      <c r="H22" s="4">
        <v>94</v>
      </c>
      <c r="I22" s="4">
        <v>95.3</v>
      </c>
      <c r="J22" s="4">
        <v>92.1</v>
      </c>
      <c r="K22" s="4">
        <v>91.8</v>
      </c>
      <c r="L22" s="5">
        <v>565.6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68</v>
      </c>
      <c r="B23" s="1" t="s">
        <v>227</v>
      </c>
      <c r="C23" s="9" t="s">
        <v>228</v>
      </c>
      <c r="D23" s="28">
        <v>2002</v>
      </c>
      <c r="E23" s="9" t="s">
        <v>117</v>
      </c>
      <c r="F23" s="4">
        <v>92</v>
      </c>
      <c r="G23" s="4">
        <v>90.6</v>
      </c>
      <c r="H23" s="4">
        <v>94.1</v>
      </c>
      <c r="I23" s="4">
        <v>95.1</v>
      </c>
      <c r="J23" s="4">
        <v>101.1</v>
      </c>
      <c r="K23" s="4">
        <v>91.9</v>
      </c>
      <c r="L23" s="5">
        <v>564.8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71</v>
      </c>
      <c r="B24" s="1" t="s">
        <v>229</v>
      </c>
      <c r="C24" s="9" t="s">
        <v>230</v>
      </c>
      <c r="D24" s="28">
        <v>2000</v>
      </c>
      <c r="E24" s="9" t="s">
        <v>46</v>
      </c>
      <c r="F24" s="4">
        <v>97.1</v>
      </c>
      <c r="G24" s="4">
        <v>98</v>
      </c>
      <c r="H24" s="4">
        <v>90.3</v>
      </c>
      <c r="I24" s="4">
        <v>87.5</v>
      </c>
      <c r="J24" s="4">
        <v>95.1</v>
      </c>
      <c r="K24" s="4">
        <v>90.6</v>
      </c>
      <c r="L24" s="5">
        <v>558.6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74</v>
      </c>
      <c r="B25" s="1" t="s">
        <v>191</v>
      </c>
      <c r="C25" s="9" t="s">
        <v>231</v>
      </c>
      <c r="D25" s="28">
        <v>2000</v>
      </c>
      <c r="E25" s="9" t="s">
        <v>117</v>
      </c>
      <c r="F25" s="4">
        <v>93.3</v>
      </c>
      <c r="G25" s="4">
        <v>88.5</v>
      </c>
      <c r="H25" s="4">
        <v>90.6</v>
      </c>
      <c r="I25" s="4">
        <v>95.5</v>
      </c>
      <c r="J25" s="4">
        <v>94.7</v>
      </c>
      <c r="K25" s="4">
        <v>95</v>
      </c>
      <c r="L25" s="5">
        <v>557.6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77</v>
      </c>
      <c r="B26" s="1" t="s">
        <v>232</v>
      </c>
      <c r="C26" s="9" t="s">
        <v>233</v>
      </c>
      <c r="D26" s="28">
        <v>1999</v>
      </c>
      <c r="E26" s="9" t="s">
        <v>108</v>
      </c>
      <c r="F26" s="4">
        <v>88.2</v>
      </c>
      <c r="G26" s="4">
        <v>75.9</v>
      </c>
      <c r="H26" s="4">
        <v>84.2</v>
      </c>
      <c r="I26" s="4">
        <v>85</v>
      </c>
      <c r="J26" s="4">
        <v>88.5</v>
      </c>
      <c r="K26" s="4">
        <v>90.8</v>
      </c>
      <c r="L26" s="5">
        <v>512.6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3"/>
      <c r="B28" s="18" t="s">
        <v>262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3" t="s">
        <v>264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9" t="s">
        <v>263</v>
      </c>
      <c r="B29" s="19" t="s">
        <v>3</v>
      </c>
      <c r="C29" s="19" t="s">
        <v>4</v>
      </c>
      <c r="D29" s="19" t="s">
        <v>5</v>
      </c>
      <c r="E29" s="19" t="s">
        <v>6</v>
      </c>
      <c r="F29" s="20" t="s">
        <v>7</v>
      </c>
      <c r="G29" s="21"/>
      <c r="H29" s="21"/>
      <c r="I29" s="21"/>
      <c r="J29" s="21"/>
      <c r="K29" s="21"/>
      <c r="L29" s="19" t="s">
        <v>8</v>
      </c>
      <c r="M29" s="25" t="s">
        <v>265</v>
      </c>
      <c r="N29" s="10" t="s">
        <v>257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5" t="s">
        <v>243</v>
      </c>
      <c r="B30" s="13" t="s">
        <v>193</v>
      </c>
      <c r="C30" s="9" t="s">
        <v>194</v>
      </c>
      <c r="D30" s="28">
        <v>1987</v>
      </c>
      <c r="E30" s="9" t="s">
        <v>12</v>
      </c>
      <c r="F30" s="15">
        <v>94</v>
      </c>
      <c r="G30" s="15">
        <v>99</v>
      </c>
      <c r="H30" s="15">
        <v>97</v>
      </c>
      <c r="I30" s="15">
        <v>94</v>
      </c>
      <c r="J30" s="15">
        <v>97</v>
      </c>
      <c r="K30" s="15">
        <v>96</v>
      </c>
      <c r="L30" s="22">
        <v>577</v>
      </c>
      <c r="M30" s="26">
        <v>26</v>
      </c>
      <c r="N30" s="14" t="s">
        <v>259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5" t="s">
        <v>245</v>
      </c>
      <c r="B31" s="13" t="s">
        <v>191</v>
      </c>
      <c r="C31" s="9" t="s">
        <v>192</v>
      </c>
      <c r="D31" s="28">
        <v>1987</v>
      </c>
      <c r="E31" s="9" t="s">
        <v>46</v>
      </c>
      <c r="F31" s="15">
        <v>97</v>
      </c>
      <c r="G31" s="15">
        <v>95</v>
      </c>
      <c r="H31" s="15">
        <v>94</v>
      </c>
      <c r="I31" s="15">
        <v>97</v>
      </c>
      <c r="J31" s="15">
        <v>95</v>
      </c>
      <c r="K31" s="15">
        <v>97</v>
      </c>
      <c r="L31" s="22">
        <v>575</v>
      </c>
      <c r="M31" s="26">
        <v>20</v>
      </c>
      <c r="N31" s="14" t="s">
        <v>259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5" t="s">
        <v>246</v>
      </c>
      <c r="B32" s="13" t="s">
        <v>198</v>
      </c>
      <c r="C32" s="9" t="s">
        <v>199</v>
      </c>
      <c r="D32" s="28">
        <v>1992</v>
      </c>
      <c r="E32" s="9" t="s">
        <v>12</v>
      </c>
      <c r="F32" s="15">
        <v>96</v>
      </c>
      <c r="G32" s="15">
        <v>94</v>
      </c>
      <c r="H32" s="15">
        <v>97</v>
      </c>
      <c r="I32" s="15">
        <v>97</v>
      </c>
      <c r="J32" s="15">
        <v>95</v>
      </c>
      <c r="K32" s="15">
        <v>95</v>
      </c>
      <c r="L32" s="22">
        <v>574</v>
      </c>
      <c r="M32" s="26">
        <v>24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5" t="s">
        <v>20</v>
      </c>
      <c r="B33" s="13" t="s">
        <v>195</v>
      </c>
      <c r="C33" s="9" t="s">
        <v>196</v>
      </c>
      <c r="D33" s="28">
        <v>1966</v>
      </c>
      <c r="E33" s="9" t="s">
        <v>39</v>
      </c>
      <c r="F33" s="15">
        <v>93</v>
      </c>
      <c r="G33" s="15">
        <v>97</v>
      </c>
      <c r="H33" s="15">
        <v>97</v>
      </c>
      <c r="I33" s="15">
        <v>96</v>
      </c>
      <c r="J33" s="15">
        <v>96</v>
      </c>
      <c r="K33" s="15">
        <v>94</v>
      </c>
      <c r="L33" s="22">
        <v>573</v>
      </c>
      <c r="M33" s="26">
        <v>19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5" t="s">
        <v>24</v>
      </c>
      <c r="B34" s="13" t="s">
        <v>138</v>
      </c>
      <c r="C34" s="9" t="s">
        <v>197</v>
      </c>
      <c r="D34" s="28">
        <v>1982</v>
      </c>
      <c r="E34" s="9" t="s">
        <v>12</v>
      </c>
      <c r="F34" s="15">
        <v>98</v>
      </c>
      <c r="G34" s="15">
        <v>96</v>
      </c>
      <c r="H34" s="15">
        <v>91</v>
      </c>
      <c r="I34" s="15">
        <v>93</v>
      </c>
      <c r="J34" s="15">
        <v>96</v>
      </c>
      <c r="K34" s="15">
        <v>98</v>
      </c>
      <c r="L34" s="22">
        <v>572</v>
      </c>
      <c r="M34" s="26">
        <v>24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5" t="s">
        <v>28</v>
      </c>
      <c r="B35" s="13" t="s">
        <v>183</v>
      </c>
      <c r="C35" s="9" t="s">
        <v>184</v>
      </c>
      <c r="D35" s="28">
        <v>1990</v>
      </c>
      <c r="E35" s="9" t="s">
        <v>108</v>
      </c>
      <c r="F35" s="15">
        <v>85</v>
      </c>
      <c r="G35" s="15">
        <v>96</v>
      </c>
      <c r="H35" s="15">
        <v>95</v>
      </c>
      <c r="I35" s="15">
        <v>98</v>
      </c>
      <c r="J35" s="15">
        <v>95</v>
      </c>
      <c r="K35" s="15">
        <v>98</v>
      </c>
      <c r="L35" s="22">
        <v>567</v>
      </c>
      <c r="M35" s="26">
        <v>25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5" t="s">
        <v>31</v>
      </c>
      <c r="B36" s="13" t="s">
        <v>200</v>
      </c>
      <c r="C36" s="9" t="s">
        <v>201</v>
      </c>
      <c r="D36" s="28">
        <v>1993</v>
      </c>
      <c r="E36" s="9" t="s">
        <v>39</v>
      </c>
      <c r="F36" s="15">
        <v>95</v>
      </c>
      <c r="G36" s="15">
        <v>93</v>
      </c>
      <c r="H36" s="15">
        <v>95</v>
      </c>
      <c r="I36" s="15">
        <v>92</v>
      </c>
      <c r="J36" s="15">
        <v>98</v>
      </c>
      <c r="K36" s="15">
        <v>93</v>
      </c>
      <c r="L36" s="22">
        <v>566</v>
      </c>
      <c r="M36" s="26">
        <v>22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5" t="s">
        <v>34</v>
      </c>
      <c r="B37" s="13" t="s">
        <v>236</v>
      </c>
      <c r="C37" s="9" t="s">
        <v>237</v>
      </c>
      <c r="D37" s="28">
        <v>1981</v>
      </c>
      <c r="E37" s="9" t="s">
        <v>27</v>
      </c>
      <c r="F37" s="15">
        <v>95</v>
      </c>
      <c r="G37" s="15">
        <v>97</v>
      </c>
      <c r="H37" s="15">
        <v>93</v>
      </c>
      <c r="I37" s="15">
        <v>91</v>
      </c>
      <c r="J37" s="15">
        <v>94</v>
      </c>
      <c r="K37" s="15">
        <v>96</v>
      </c>
      <c r="L37" s="22">
        <v>566</v>
      </c>
      <c r="M37" s="26">
        <v>15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5" t="s">
        <v>36</v>
      </c>
      <c r="B38" s="13" t="s">
        <v>202</v>
      </c>
      <c r="C38" s="9" t="s">
        <v>203</v>
      </c>
      <c r="D38" s="28">
        <v>1971</v>
      </c>
      <c r="E38" s="9" t="s">
        <v>117</v>
      </c>
      <c r="F38" s="15">
        <v>95</v>
      </c>
      <c r="G38" s="15">
        <v>92</v>
      </c>
      <c r="H38" s="15">
        <v>95</v>
      </c>
      <c r="I38" s="15">
        <v>98</v>
      </c>
      <c r="J38" s="15">
        <v>92</v>
      </c>
      <c r="K38" s="15">
        <v>94</v>
      </c>
      <c r="L38" s="22">
        <v>566</v>
      </c>
      <c r="M38" s="26">
        <v>20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5" t="s">
        <v>40</v>
      </c>
      <c r="B39" s="13" t="s">
        <v>204</v>
      </c>
      <c r="C39" s="9" t="s">
        <v>205</v>
      </c>
      <c r="D39" s="28">
        <v>1998</v>
      </c>
      <c r="E39" s="9" t="s">
        <v>12</v>
      </c>
      <c r="F39" s="15">
        <v>94</v>
      </c>
      <c r="G39" s="15">
        <v>92</v>
      </c>
      <c r="H39" s="15">
        <v>96</v>
      </c>
      <c r="I39" s="15">
        <v>93</v>
      </c>
      <c r="J39" s="15">
        <v>93</v>
      </c>
      <c r="K39" s="15">
        <v>96</v>
      </c>
      <c r="L39" s="22">
        <v>564</v>
      </c>
      <c r="M39" s="26">
        <v>17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5" t="s">
        <v>43</v>
      </c>
      <c r="B40" s="13" t="s">
        <v>206</v>
      </c>
      <c r="C40" s="9" t="s">
        <v>207</v>
      </c>
      <c r="D40" s="28">
        <v>2000</v>
      </c>
      <c r="E40" s="9" t="s">
        <v>12</v>
      </c>
      <c r="F40" s="15">
        <v>94</v>
      </c>
      <c r="G40" s="15">
        <v>94</v>
      </c>
      <c r="H40" s="15">
        <v>94</v>
      </c>
      <c r="I40" s="15">
        <v>92</v>
      </c>
      <c r="J40" s="15">
        <v>94</v>
      </c>
      <c r="K40" s="15">
        <v>95</v>
      </c>
      <c r="L40" s="22">
        <v>563</v>
      </c>
      <c r="M40" s="26">
        <v>17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5" t="s">
        <v>47</v>
      </c>
      <c r="B41" s="13" t="s">
        <v>153</v>
      </c>
      <c r="C41" s="9" t="s">
        <v>235</v>
      </c>
      <c r="D41" s="28">
        <v>1991</v>
      </c>
      <c r="E41" s="9" t="s">
        <v>27</v>
      </c>
      <c r="F41" s="15">
        <v>95</v>
      </c>
      <c r="G41" s="15">
        <v>90</v>
      </c>
      <c r="H41" s="15">
        <v>95</v>
      </c>
      <c r="I41" s="15">
        <v>94</v>
      </c>
      <c r="J41" s="15">
        <v>95</v>
      </c>
      <c r="K41" s="15">
        <v>94</v>
      </c>
      <c r="L41" s="22">
        <v>563</v>
      </c>
      <c r="M41" s="26">
        <v>16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5" t="s">
        <v>51</v>
      </c>
      <c r="B42" s="13" t="s">
        <v>238</v>
      </c>
      <c r="C42" s="9" t="s">
        <v>239</v>
      </c>
      <c r="D42" s="28">
        <v>1999</v>
      </c>
      <c r="E42" s="9" t="s">
        <v>27</v>
      </c>
      <c r="F42" s="15">
        <v>95</v>
      </c>
      <c r="G42" s="15">
        <v>94</v>
      </c>
      <c r="H42" s="15">
        <v>93</v>
      </c>
      <c r="I42" s="15">
        <v>93</v>
      </c>
      <c r="J42" s="15">
        <v>92</v>
      </c>
      <c r="K42" s="15">
        <v>94</v>
      </c>
      <c r="L42" s="22">
        <v>561</v>
      </c>
      <c r="M42" s="26">
        <v>16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5" t="s">
        <v>54</v>
      </c>
      <c r="B43" s="13" t="s">
        <v>211</v>
      </c>
      <c r="C43" s="9" t="s">
        <v>212</v>
      </c>
      <c r="D43" s="28">
        <v>1996</v>
      </c>
      <c r="E43" s="9" t="s">
        <v>23</v>
      </c>
      <c r="F43" s="15">
        <v>91</v>
      </c>
      <c r="G43" s="15">
        <v>93</v>
      </c>
      <c r="H43" s="15">
        <v>96</v>
      </c>
      <c r="I43" s="15">
        <v>92</v>
      </c>
      <c r="J43" s="15">
        <v>95</v>
      </c>
      <c r="K43" s="15">
        <v>92</v>
      </c>
      <c r="L43" s="22">
        <v>559</v>
      </c>
      <c r="M43" s="26">
        <v>14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5" t="s">
        <v>56</v>
      </c>
      <c r="B44" s="13" t="s">
        <v>213</v>
      </c>
      <c r="C44" s="9" t="s">
        <v>214</v>
      </c>
      <c r="D44" s="28">
        <v>1995</v>
      </c>
      <c r="E44" s="9" t="s">
        <v>39</v>
      </c>
      <c r="F44" s="15">
        <v>94</v>
      </c>
      <c r="G44" s="15">
        <v>92</v>
      </c>
      <c r="H44" s="15">
        <v>91</v>
      </c>
      <c r="I44" s="15">
        <v>93</v>
      </c>
      <c r="J44" s="15">
        <v>90</v>
      </c>
      <c r="K44" s="15">
        <v>97</v>
      </c>
      <c r="L44" s="22">
        <v>557</v>
      </c>
      <c r="M44" s="26">
        <v>10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5" t="s">
        <v>59</v>
      </c>
      <c r="B45" s="13" t="s">
        <v>157</v>
      </c>
      <c r="C45" s="9" t="s">
        <v>208</v>
      </c>
      <c r="D45" s="28">
        <v>2001</v>
      </c>
      <c r="E45" s="9" t="s">
        <v>12</v>
      </c>
      <c r="F45" s="15">
        <v>93</v>
      </c>
      <c r="G45" s="15">
        <v>92</v>
      </c>
      <c r="H45" s="15">
        <v>94</v>
      </c>
      <c r="I45" s="15">
        <v>95</v>
      </c>
      <c r="J45" s="15">
        <v>91</v>
      </c>
      <c r="K45" s="15">
        <v>92</v>
      </c>
      <c r="L45" s="22">
        <v>557</v>
      </c>
      <c r="M45" s="26">
        <v>9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5" t="s">
        <v>62</v>
      </c>
      <c r="B46" s="13" t="s">
        <v>215</v>
      </c>
      <c r="C46" s="9" t="s">
        <v>216</v>
      </c>
      <c r="D46" s="28">
        <v>1956</v>
      </c>
      <c r="E46" s="9" t="s">
        <v>23</v>
      </c>
      <c r="F46" s="15">
        <v>93</v>
      </c>
      <c r="G46" s="15">
        <v>90</v>
      </c>
      <c r="H46" s="15">
        <v>94</v>
      </c>
      <c r="I46" s="15">
        <v>94</v>
      </c>
      <c r="J46" s="15">
        <v>94</v>
      </c>
      <c r="K46" s="15">
        <v>90</v>
      </c>
      <c r="L46" s="22">
        <v>555</v>
      </c>
      <c r="M46" s="26">
        <v>15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5" t="s">
        <v>65</v>
      </c>
      <c r="B47" s="13" t="s">
        <v>209</v>
      </c>
      <c r="C47" s="9" t="s">
        <v>210</v>
      </c>
      <c r="D47" s="28">
        <v>1974</v>
      </c>
      <c r="E47" s="9" t="s">
        <v>23</v>
      </c>
      <c r="F47" s="15">
        <v>93</v>
      </c>
      <c r="G47" s="15">
        <v>92</v>
      </c>
      <c r="H47" s="15">
        <v>86</v>
      </c>
      <c r="I47" s="15">
        <v>92</v>
      </c>
      <c r="J47" s="15">
        <v>95</v>
      </c>
      <c r="K47" s="15">
        <v>97</v>
      </c>
      <c r="L47" s="22">
        <v>555</v>
      </c>
      <c r="M47" s="26">
        <v>14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5" t="s">
        <v>68</v>
      </c>
      <c r="B48" s="13" t="s">
        <v>219</v>
      </c>
      <c r="C48" s="9" t="s">
        <v>220</v>
      </c>
      <c r="D48" s="28">
        <v>1998</v>
      </c>
      <c r="E48" s="9" t="s">
        <v>12</v>
      </c>
      <c r="F48" s="15">
        <v>92</v>
      </c>
      <c r="G48" s="15">
        <v>94</v>
      </c>
      <c r="H48" s="15">
        <v>93</v>
      </c>
      <c r="I48" s="15">
        <v>91</v>
      </c>
      <c r="J48" s="15">
        <v>94</v>
      </c>
      <c r="K48" s="15">
        <v>88</v>
      </c>
      <c r="L48" s="22">
        <v>552</v>
      </c>
      <c r="M48" s="26">
        <v>9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5" t="s">
        <v>71</v>
      </c>
      <c r="B49" s="13" t="s">
        <v>217</v>
      </c>
      <c r="C49" s="9" t="s">
        <v>218</v>
      </c>
      <c r="D49" s="28">
        <v>1999</v>
      </c>
      <c r="E49" s="9" t="s">
        <v>12</v>
      </c>
      <c r="F49" s="15">
        <v>91</v>
      </c>
      <c r="G49" s="15">
        <v>87</v>
      </c>
      <c r="H49" s="15">
        <v>94</v>
      </c>
      <c r="I49" s="15">
        <v>95</v>
      </c>
      <c r="J49" s="15">
        <v>90</v>
      </c>
      <c r="K49" s="15">
        <v>93</v>
      </c>
      <c r="L49" s="22">
        <v>550</v>
      </c>
      <c r="M49" s="26">
        <v>13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5" t="s">
        <v>74</v>
      </c>
      <c r="B50" s="13" t="s">
        <v>221</v>
      </c>
      <c r="C50" s="9" t="s">
        <v>222</v>
      </c>
      <c r="D50" s="28">
        <v>2000</v>
      </c>
      <c r="E50" s="9" t="s">
        <v>27</v>
      </c>
      <c r="F50" s="15">
        <v>89</v>
      </c>
      <c r="G50" s="15">
        <v>90</v>
      </c>
      <c r="H50" s="15">
        <v>93</v>
      </c>
      <c r="I50" s="15">
        <v>95</v>
      </c>
      <c r="J50" s="15">
        <v>91</v>
      </c>
      <c r="K50" s="15">
        <v>90</v>
      </c>
      <c r="L50" s="22">
        <v>548</v>
      </c>
      <c r="M50" s="26">
        <v>14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5" t="s">
        <v>77</v>
      </c>
      <c r="B51" s="13" t="s">
        <v>223</v>
      </c>
      <c r="C51" s="9" t="s">
        <v>224</v>
      </c>
      <c r="D51" s="28">
        <v>1997</v>
      </c>
      <c r="E51" s="9" t="s">
        <v>108</v>
      </c>
      <c r="F51" s="15">
        <v>83</v>
      </c>
      <c r="G51" s="15">
        <v>92</v>
      </c>
      <c r="H51" s="15">
        <v>90</v>
      </c>
      <c r="I51" s="15">
        <v>94</v>
      </c>
      <c r="J51" s="15">
        <v>94</v>
      </c>
      <c r="K51" s="15">
        <v>92</v>
      </c>
      <c r="L51" s="22">
        <v>545</v>
      </c>
      <c r="M51" s="26">
        <v>13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5" t="s">
        <v>79</v>
      </c>
      <c r="B52" s="13" t="s">
        <v>227</v>
      </c>
      <c r="C52" s="9" t="s">
        <v>228</v>
      </c>
      <c r="D52" s="28">
        <v>2002</v>
      </c>
      <c r="E52" s="9" t="s">
        <v>117</v>
      </c>
      <c r="F52" s="15">
        <v>88</v>
      </c>
      <c r="G52" s="15">
        <v>86</v>
      </c>
      <c r="H52" s="15">
        <v>89</v>
      </c>
      <c r="I52" s="15">
        <v>91</v>
      </c>
      <c r="J52" s="15">
        <v>99</v>
      </c>
      <c r="K52" s="15">
        <v>86</v>
      </c>
      <c r="L52" s="22">
        <v>539</v>
      </c>
      <c r="M52" s="26">
        <v>11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5" t="s">
        <v>82</v>
      </c>
      <c r="B53" s="13" t="s">
        <v>225</v>
      </c>
      <c r="C53" s="9" t="s">
        <v>226</v>
      </c>
      <c r="D53" s="28">
        <v>1958</v>
      </c>
      <c r="E53" s="9" t="s">
        <v>108</v>
      </c>
      <c r="F53" s="15">
        <v>90</v>
      </c>
      <c r="G53" s="15">
        <v>93</v>
      </c>
      <c r="H53" s="15">
        <v>88</v>
      </c>
      <c r="I53" s="15">
        <v>90</v>
      </c>
      <c r="J53" s="15">
        <v>86</v>
      </c>
      <c r="K53" s="15">
        <v>88</v>
      </c>
      <c r="L53" s="22">
        <v>535</v>
      </c>
      <c r="M53" s="26">
        <v>11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5" t="s">
        <v>179</v>
      </c>
      <c r="B54" s="13" t="s">
        <v>191</v>
      </c>
      <c r="C54" s="9" t="s">
        <v>231</v>
      </c>
      <c r="D54" s="28">
        <v>2000</v>
      </c>
      <c r="E54" s="9" t="s">
        <v>117</v>
      </c>
      <c r="F54" s="15">
        <v>90</v>
      </c>
      <c r="G54" s="15">
        <v>83</v>
      </c>
      <c r="H54" s="15">
        <v>85</v>
      </c>
      <c r="I54" s="15">
        <v>93</v>
      </c>
      <c r="J54" s="15">
        <v>92</v>
      </c>
      <c r="K54" s="15">
        <v>90</v>
      </c>
      <c r="L54" s="22">
        <v>533</v>
      </c>
      <c r="M54" s="26">
        <v>9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5" t="s">
        <v>182</v>
      </c>
      <c r="B55" s="13" t="s">
        <v>229</v>
      </c>
      <c r="C55" s="9" t="s">
        <v>230</v>
      </c>
      <c r="D55" s="28">
        <v>2000</v>
      </c>
      <c r="E55" s="9" t="s">
        <v>46</v>
      </c>
      <c r="F55" s="15">
        <v>93</v>
      </c>
      <c r="G55" s="15">
        <v>93</v>
      </c>
      <c r="H55" s="15">
        <v>87</v>
      </c>
      <c r="I55" s="15">
        <v>82</v>
      </c>
      <c r="J55" s="15">
        <v>89</v>
      </c>
      <c r="K55" s="15">
        <v>85</v>
      </c>
      <c r="L55" s="22">
        <v>529</v>
      </c>
      <c r="M55" s="26">
        <v>10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5" t="s">
        <v>185</v>
      </c>
      <c r="B56" s="13" t="s">
        <v>232</v>
      </c>
      <c r="C56" s="9" t="s">
        <v>233</v>
      </c>
      <c r="D56" s="28">
        <v>1999</v>
      </c>
      <c r="E56" s="9" t="s">
        <v>108</v>
      </c>
      <c r="F56" s="15">
        <v>84</v>
      </c>
      <c r="G56" s="15">
        <v>71</v>
      </c>
      <c r="H56" s="15">
        <v>79</v>
      </c>
      <c r="I56" s="15">
        <v>79</v>
      </c>
      <c r="J56" s="15">
        <v>84</v>
      </c>
      <c r="K56" s="15">
        <v>85</v>
      </c>
      <c r="L56" s="22">
        <v>482</v>
      </c>
      <c r="M56" s="26">
        <v>8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</sheetData>
  <sheetProtection/>
  <mergeCells count="3">
    <mergeCell ref="A1:M1"/>
    <mergeCell ref="F4:K4"/>
    <mergeCell ref="F29:K29"/>
  </mergeCells>
  <printOptions/>
  <pageMargins left="0.75" right="0.75" top="1" bottom="1" header="0.5" footer="0.5"/>
  <pageSetup horizontalDpi="600" verticalDpi="600" orientation="portrait" paperSize="9" scale="74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4.75390625" style="0" customWidth="1"/>
    <col min="2" max="3" width="13.75390625" style="0" customWidth="1"/>
    <col min="4" max="4" width="17.25390625" style="0" customWidth="1"/>
    <col min="5" max="6" width="7.625" style="0" customWidth="1"/>
  </cols>
  <sheetData>
    <row r="1" spans="1:50" ht="20.25">
      <c r="A1" s="12" t="s">
        <v>266</v>
      </c>
      <c r="B1" s="12"/>
      <c r="C1" s="12"/>
      <c r="D1" s="12"/>
      <c r="E1" s="12"/>
      <c r="F1" s="12"/>
      <c r="G1" s="12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0</v>
      </c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2" t="s">
        <v>240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241</v>
      </c>
      <c r="C6" s="3" t="s">
        <v>3</v>
      </c>
      <c r="D6" s="3" t="s">
        <v>4</v>
      </c>
      <c r="E6" s="3" t="s">
        <v>242</v>
      </c>
      <c r="F6" s="3" t="s">
        <v>8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243</v>
      </c>
      <c r="B8" s="1" t="s">
        <v>244</v>
      </c>
      <c r="C8" s="1" t="s">
        <v>193</v>
      </c>
      <c r="D8" s="1" t="s">
        <v>194</v>
      </c>
      <c r="E8" s="5">
        <v>601.3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198</v>
      </c>
      <c r="D9" s="1" t="s">
        <v>199</v>
      </c>
      <c r="E9" s="5">
        <v>597.6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 t="s">
        <v>138</v>
      </c>
      <c r="D10" s="1" t="s">
        <v>197</v>
      </c>
      <c r="E10" s="5">
        <v>598.6</v>
      </c>
      <c r="F10" s="5">
        <v>1797.5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245</v>
      </c>
      <c r="B12" s="1" t="s">
        <v>39</v>
      </c>
      <c r="C12" s="1" t="s">
        <v>195</v>
      </c>
      <c r="D12" s="1" t="s">
        <v>196</v>
      </c>
      <c r="E12" s="5">
        <v>599.8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 t="s">
        <v>213</v>
      </c>
      <c r="D13" s="1" t="s">
        <v>214</v>
      </c>
      <c r="E13" s="5">
        <v>582.4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 t="s">
        <v>200</v>
      </c>
      <c r="D14" s="1" t="s">
        <v>201</v>
      </c>
      <c r="E14" s="5">
        <v>593.9</v>
      </c>
      <c r="F14" s="5">
        <v>1776.1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246</v>
      </c>
      <c r="B16" s="1" t="s">
        <v>247</v>
      </c>
      <c r="C16" s="1" t="s">
        <v>157</v>
      </c>
      <c r="D16" s="1" t="s">
        <v>208</v>
      </c>
      <c r="E16" s="5">
        <v>586.8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 t="s">
        <v>206</v>
      </c>
      <c r="D17" s="1" t="s">
        <v>207</v>
      </c>
      <c r="E17" s="5">
        <v>590.8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204</v>
      </c>
      <c r="D18" s="1" t="s">
        <v>205</v>
      </c>
      <c r="E18" s="5">
        <v>591.6</v>
      </c>
      <c r="F18" s="5">
        <v>1769.2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20</v>
      </c>
      <c r="B20" s="1" t="s">
        <v>27</v>
      </c>
      <c r="C20" s="1" t="s">
        <v>236</v>
      </c>
      <c r="D20" s="1" t="s">
        <v>237</v>
      </c>
      <c r="E20" s="5">
        <v>590.2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 t="s">
        <v>153</v>
      </c>
      <c r="D21" s="1" t="s">
        <v>235</v>
      </c>
      <c r="E21" s="5">
        <v>590.8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 t="s">
        <v>238</v>
      </c>
      <c r="D22" s="1" t="s">
        <v>239</v>
      </c>
      <c r="E22" s="5">
        <v>586.1</v>
      </c>
      <c r="F22" s="5">
        <v>1767.1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24</v>
      </c>
      <c r="B24" s="1" t="s">
        <v>23</v>
      </c>
      <c r="C24" s="1" t="s">
        <v>211</v>
      </c>
      <c r="D24" s="1" t="s">
        <v>212</v>
      </c>
      <c r="E24" s="5">
        <v>584.7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 t="s">
        <v>215</v>
      </c>
      <c r="D25" s="1" t="s">
        <v>216</v>
      </c>
      <c r="E25" s="5">
        <v>581.2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 t="s">
        <v>209</v>
      </c>
      <c r="D26" s="1" t="s">
        <v>210</v>
      </c>
      <c r="E26" s="5">
        <v>585.2</v>
      </c>
      <c r="F26" s="5">
        <v>1751.1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28</v>
      </c>
      <c r="B28" s="1" t="s">
        <v>108</v>
      </c>
      <c r="C28" s="1" t="s">
        <v>225</v>
      </c>
      <c r="D28" s="1" t="s">
        <v>226</v>
      </c>
      <c r="E28" s="5">
        <v>565.6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 t="s">
        <v>183</v>
      </c>
      <c r="D29" s="1" t="s">
        <v>184</v>
      </c>
      <c r="E29" s="5">
        <v>594.8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223</v>
      </c>
      <c r="D30" s="1" t="s">
        <v>224</v>
      </c>
      <c r="E30" s="5">
        <v>569.5</v>
      </c>
      <c r="F30" s="5">
        <v>1729.9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31</v>
      </c>
      <c r="B32" s="1" t="s">
        <v>117</v>
      </c>
      <c r="C32" s="1" t="s">
        <v>202</v>
      </c>
      <c r="D32" s="1" t="s">
        <v>203</v>
      </c>
      <c r="E32" s="5">
        <v>591.6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 t="s">
        <v>191</v>
      </c>
      <c r="D33" s="1" t="s">
        <v>231</v>
      </c>
      <c r="E33" s="5">
        <v>557.6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 t="s">
        <v>227</v>
      </c>
      <c r="D34" s="1" t="s">
        <v>228</v>
      </c>
      <c r="E34" s="5">
        <v>564.8</v>
      </c>
      <c r="F34" s="5">
        <v>1714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1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4.75390625" style="0" customWidth="1"/>
    <col min="2" max="3" width="13.75390625" style="0" customWidth="1"/>
    <col min="4" max="4" width="17.25390625" style="0" customWidth="1"/>
    <col min="5" max="6" width="7.625" style="0" customWidth="1"/>
    <col min="7" max="7" width="3.50390625" style="0" customWidth="1"/>
  </cols>
  <sheetData>
    <row r="1" spans="1:50" ht="20.25">
      <c r="A1" s="12" t="s">
        <v>266</v>
      </c>
      <c r="B1" s="12"/>
      <c r="C1" s="12"/>
      <c r="D1" s="12"/>
      <c r="E1" s="12"/>
      <c r="F1" s="12"/>
      <c r="G1" s="12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0</v>
      </c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248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33" t="s">
        <v>267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241</v>
      </c>
      <c r="C6" s="3" t="s">
        <v>3</v>
      </c>
      <c r="D6" s="3" t="s">
        <v>4</v>
      </c>
      <c r="E6" s="3" t="s">
        <v>242</v>
      </c>
      <c r="F6" s="3" t="s">
        <v>8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243</v>
      </c>
      <c r="B8" s="1" t="s">
        <v>249</v>
      </c>
      <c r="C8" s="1" t="s">
        <v>134</v>
      </c>
      <c r="D8" s="1" t="s">
        <v>135</v>
      </c>
      <c r="E8" s="5">
        <v>573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140</v>
      </c>
      <c r="D9" s="1" t="s">
        <v>141</v>
      </c>
      <c r="E9" s="5">
        <v>561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 t="s">
        <v>150</v>
      </c>
      <c r="D10" s="1" t="s">
        <v>103</v>
      </c>
      <c r="E10" s="5">
        <v>556</v>
      </c>
      <c r="F10" s="5">
        <v>1690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245</v>
      </c>
      <c r="B12" s="1" t="s">
        <v>250</v>
      </c>
      <c r="C12" s="1" t="s">
        <v>136</v>
      </c>
      <c r="D12" s="1" t="s">
        <v>137</v>
      </c>
      <c r="E12" s="5">
        <v>571</v>
      </c>
      <c r="F12" s="1"/>
      <c r="G12" s="26">
        <v>98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 t="s">
        <v>155</v>
      </c>
      <c r="D13" s="1" t="s">
        <v>156</v>
      </c>
      <c r="E13" s="5">
        <v>554</v>
      </c>
      <c r="F13" s="1"/>
      <c r="G13" s="26">
        <v>93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 t="s">
        <v>162</v>
      </c>
      <c r="D14" s="1" t="s">
        <v>163</v>
      </c>
      <c r="E14" s="5">
        <v>550</v>
      </c>
      <c r="F14" s="5">
        <v>1675</v>
      </c>
      <c r="G14" s="31">
        <v>91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26">
        <f>SUM(G12:G14)</f>
        <v>282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1"/>
      <c r="C16" s="1"/>
      <c r="D16" s="1"/>
      <c r="E16" s="1"/>
      <c r="F16" s="1"/>
      <c r="G16" s="2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246</v>
      </c>
      <c r="B17" s="1" t="s">
        <v>244</v>
      </c>
      <c r="C17" s="1" t="s">
        <v>138</v>
      </c>
      <c r="D17" s="1" t="s">
        <v>139</v>
      </c>
      <c r="E17" s="5">
        <v>565</v>
      </c>
      <c r="F17" s="1"/>
      <c r="G17" s="26">
        <v>92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148</v>
      </c>
      <c r="D18" s="1" t="s">
        <v>149</v>
      </c>
      <c r="E18" s="5">
        <v>557</v>
      </c>
      <c r="F18" s="1"/>
      <c r="G18" s="26">
        <v>93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 t="s">
        <v>157</v>
      </c>
      <c r="D19" s="1" t="s">
        <v>58</v>
      </c>
      <c r="E19" s="5">
        <v>553</v>
      </c>
      <c r="F19" s="5">
        <v>1675</v>
      </c>
      <c r="G19" s="31">
        <v>93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26">
        <f>SUM(G17:G19)</f>
        <v>278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20</v>
      </c>
      <c r="B21" s="1" t="s">
        <v>247</v>
      </c>
      <c r="C21" s="1" t="s">
        <v>142</v>
      </c>
      <c r="D21" s="1" t="s">
        <v>143</v>
      </c>
      <c r="E21" s="5">
        <v>561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 t="s">
        <v>151</v>
      </c>
      <c r="D22" s="1" t="s">
        <v>152</v>
      </c>
      <c r="E22" s="5">
        <v>555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 t="s">
        <v>174</v>
      </c>
      <c r="D23" s="1" t="s">
        <v>175</v>
      </c>
      <c r="E23" s="5">
        <v>535</v>
      </c>
      <c r="F23" s="5">
        <v>1651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24</v>
      </c>
      <c r="B25" s="1" t="s">
        <v>46</v>
      </c>
      <c r="C25" s="1" t="s">
        <v>144</v>
      </c>
      <c r="D25" s="1" t="s">
        <v>145</v>
      </c>
      <c r="E25" s="5">
        <v>559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 t="s">
        <v>153</v>
      </c>
      <c r="D26" s="1" t="s">
        <v>154</v>
      </c>
      <c r="E26" s="5">
        <v>554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 t="s">
        <v>172</v>
      </c>
      <c r="D27" s="1" t="s">
        <v>173</v>
      </c>
      <c r="E27" s="5">
        <v>536</v>
      </c>
      <c r="F27" s="5">
        <v>1649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28</v>
      </c>
      <c r="B29" s="1" t="s">
        <v>251</v>
      </c>
      <c r="C29" s="1" t="s">
        <v>160</v>
      </c>
      <c r="D29" s="1" t="s">
        <v>161</v>
      </c>
      <c r="E29" s="5">
        <v>551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164</v>
      </c>
      <c r="D30" s="1" t="s">
        <v>165</v>
      </c>
      <c r="E30" s="5">
        <v>546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 t="s">
        <v>168</v>
      </c>
      <c r="D31" s="1" t="s">
        <v>169</v>
      </c>
      <c r="E31" s="5">
        <v>544</v>
      </c>
      <c r="F31" s="5">
        <v>1641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31</v>
      </c>
      <c r="B33" s="1" t="s">
        <v>108</v>
      </c>
      <c r="C33" s="1" t="s">
        <v>146</v>
      </c>
      <c r="D33" s="1" t="s">
        <v>147</v>
      </c>
      <c r="E33" s="5">
        <v>559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 t="s">
        <v>166</v>
      </c>
      <c r="D34" s="1" t="s">
        <v>167</v>
      </c>
      <c r="E34" s="5">
        <v>544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 t="s">
        <v>183</v>
      </c>
      <c r="D35" s="1" t="s">
        <v>184</v>
      </c>
      <c r="E35" s="5">
        <v>529</v>
      </c>
      <c r="F35" s="5">
        <v>1632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3"/>
  <sheetViews>
    <sheetView zoomScalePageLayoutView="0" workbookViewId="0" topLeftCell="A1">
      <selection activeCell="K11" sqref="K11"/>
    </sheetView>
  </sheetViews>
  <sheetFormatPr defaultColWidth="9.00390625" defaultRowHeight="12.75"/>
  <cols>
    <col min="1" max="1" width="4.75390625" style="0" customWidth="1"/>
    <col min="2" max="3" width="13.75390625" style="0" customWidth="1"/>
    <col min="4" max="4" width="17.25390625" style="0" customWidth="1"/>
    <col min="5" max="5" width="7.375" style="0" customWidth="1"/>
    <col min="6" max="6" width="6.125" style="0" customWidth="1"/>
    <col min="7" max="7" width="2.875" style="0" customWidth="1"/>
  </cols>
  <sheetData>
    <row r="1" spans="1:50" ht="20.25">
      <c r="A1" s="12" t="s">
        <v>266</v>
      </c>
      <c r="B1" s="12"/>
      <c r="C1" s="12"/>
      <c r="D1" s="12"/>
      <c r="E1" s="12"/>
      <c r="F1" s="12"/>
      <c r="G1" s="12"/>
      <c r="H1" s="12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252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33" t="s">
        <v>268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241</v>
      </c>
      <c r="C6" s="3" t="s">
        <v>3</v>
      </c>
      <c r="D6" s="3" t="s">
        <v>4</v>
      </c>
      <c r="E6" s="3" t="s">
        <v>242</v>
      </c>
      <c r="F6" s="3" t="s">
        <v>8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243</v>
      </c>
      <c r="B8" s="1" t="s">
        <v>27</v>
      </c>
      <c r="C8" s="1" t="s">
        <v>25</v>
      </c>
      <c r="D8" s="1" t="s">
        <v>26</v>
      </c>
      <c r="E8" s="5">
        <v>368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29</v>
      </c>
      <c r="D9" s="1" t="s">
        <v>30</v>
      </c>
      <c r="E9" s="5">
        <v>365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 t="s">
        <v>35</v>
      </c>
      <c r="D10" s="1" t="s">
        <v>26</v>
      </c>
      <c r="E10" s="5">
        <v>364</v>
      </c>
      <c r="F10" s="5">
        <v>1097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245</v>
      </c>
      <c r="B12" s="1" t="s">
        <v>247</v>
      </c>
      <c r="C12" s="1" t="s">
        <v>10</v>
      </c>
      <c r="D12" s="1" t="s">
        <v>11</v>
      </c>
      <c r="E12" s="5">
        <v>377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 t="s">
        <v>63</v>
      </c>
      <c r="D13" s="1" t="s">
        <v>64</v>
      </c>
      <c r="E13" s="5">
        <v>354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 t="s">
        <v>72</v>
      </c>
      <c r="D14" s="1" t="s">
        <v>73</v>
      </c>
      <c r="E14" s="5">
        <v>352</v>
      </c>
      <c r="F14" s="5">
        <v>1083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246</v>
      </c>
      <c r="B16" s="1" t="s">
        <v>23</v>
      </c>
      <c r="C16" s="1" t="s">
        <v>21</v>
      </c>
      <c r="D16" s="1" t="s">
        <v>22</v>
      </c>
      <c r="E16" s="5">
        <v>372</v>
      </c>
      <c r="F16" s="1"/>
      <c r="G16" s="26">
        <v>95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 t="s">
        <v>41</v>
      </c>
      <c r="D17" s="1" t="s">
        <v>42</v>
      </c>
      <c r="E17" s="5">
        <v>360</v>
      </c>
      <c r="F17" s="1"/>
      <c r="G17" s="26">
        <v>94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75</v>
      </c>
      <c r="D18" s="1" t="s">
        <v>76</v>
      </c>
      <c r="E18" s="5">
        <v>350</v>
      </c>
      <c r="F18" s="5">
        <v>1082</v>
      </c>
      <c r="G18" s="31">
        <v>90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32">
        <f>SUM(G16:G18)</f>
        <v>279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3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20</v>
      </c>
      <c r="B21" s="1" t="s">
        <v>244</v>
      </c>
      <c r="C21" s="1" t="s">
        <v>14</v>
      </c>
      <c r="D21" s="1" t="s">
        <v>15</v>
      </c>
      <c r="E21" s="5">
        <v>374</v>
      </c>
      <c r="F21" s="1"/>
      <c r="G21" s="26">
        <v>95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 t="s">
        <v>57</v>
      </c>
      <c r="D22" s="1" t="s">
        <v>58</v>
      </c>
      <c r="E22" s="5">
        <v>355</v>
      </c>
      <c r="F22" s="1"/>
      <c r="G22" s="26">
        <v>92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 t="s">
        <v>69</v>
      </c>
      <c r="D23" s="1" t="s">
        <v>70</v>
      </c>
      <c r="E23" s="5">
        <v>353</v>
      </c>
      <c r="F23" s="5">
        <v>1082</v>
      </c>
      <c r="G23" s="31">
        <v>86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32">
        <f>SUM(G21:G23)</f>
        <v>273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3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24</v>
      </c>
      <c r="B26" s="1" t="s">
        <v>46</v>
      </c>
      <c r="C26" s="1" t="s">
        <v>44</v>
      </c>
      <c r="D26" s="1" t="s">
        <v>45</v>
      </c>
      <c r="E26" s="5">
        <v>359</v>
      </c>
      <c r="F26" s="1"/>
      <c r="G26" s="26">
        <v>94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 t="s">
        <v>52</v>
      </c>
      <c r="D27" s="1" t="s">
        <v>53</v>
      </c>
      <c r="E27" s="5">
        <v>358</v>
      </c>
      <c r="F27" s="1"/>
      <c r="G27" s="26">
        <v>91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 t="s">
        <v>35</v>
      </c>
      <c r="D28" s="1" t="s">
        <v>55</v>
      </c>
      <c r="E28" s="5">
        <v>356</v>
      </c>
      <c r="F28" s="5">
        <v>1073</v>
      </c>
      <c r="G28" s="31">
        <v>90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32">
        <f>SUM(G26:G28)</f>
        <v>275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3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28</v>
      </c>
      <c r="B31" s="1" t="s">
        <v>19</v>
      </c>
      <c r="C31" s="1" t="s">
        <v>17</v>
      </c>
      <c r="D31" s="1" t="s">
        <v>18</v>
      </c>
      <c r="E31" s="5">
        <v>373</v>
      </c>
      <c r="F31" s="1"/>
      <c r="G31" s="26">
        <v>90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 t="s">
        <v>48</v>
      </c>
      <c r="D32" s="1" t="s">
        <v>49</v>
      </c>
      <c r="E32" s="5">
        <v>359</v>
      </c>
      <c r="F32" s="1"/>
      <c r="G32" s="26">
        <v>88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 t="s">
        <v>83</v>
      </c>
      <c r="D33" s="1" t="s">
        <v>84</v>
      </c>
      <c r="E33" s="5">
        <v>341</v>
      </c>
      <c r="F33" s="5">
        <v>1073</v>
      </c>
      <c r="G33" s="31">
        <v>91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32">
        <f>SUM(G31:G33)</f>
        <v>269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31</v>
      </c>
      <c r="B35" s="1" t="s">
        <v>39</v>
      </c>
      <c r="C35" s="1" t="s">
        <v>37</v>
      </c>
      <c r="D35" s="1" t="s">
        <v>38</v>
      </c>
      <c r="E35" s="5">
        <v>362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 t="s">
        <v>66</v>
      </c>
      <c r="D36" s="1" t="s">
        <v>67</v>
      </c>
      <c r="E36" s="5">
        <v>354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 t="s">
        <v>78</v>
      </c>
      <c r="D37" s="1" t="s">
        <v>38</v>
      </c>
      <c r="E37" s="5">
        <v>350</v>
      </c>
      <c r="F37" s="5">
        <v>1066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scale="9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4.75390625" style="0" customWidth="1"/>
    <col min="2" max="3" width="13.75390625" style="0" customWidth="1"/>
    <col min="4" max="4" width="17.25390625" style="0" customWidth="1"/>
    <col min="5" max="6" width="7.625" style="0" customWidth="1"/>
  </cols>
  <sheetData>
    <row r="1" spans="1:50" ht="20.25">
      <c r="A1" s="12" t="s">
        <v>266</v>
      </c>
      <c r="B1" s="12"/>
      <c r="C1" s="12"/>
      <c r="D1" s="12"/>
      <c r="E1" s="12"/>
      <c r="F1" s="12"/>
      <c r="G1" s="12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0</v>
      </c>
      <c r="G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2" t="s">
        <v>253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33" t="s">
        <v>269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2</v>
      </c>
      <c r="B6" s="3" t="s">
        <v>241</v>
      </c>
      <c r="C6" s="3" t="s">
        <v>3</v>
      </c>
      <c r="D6" s="3" t="s">
        <v>4</v>
      </c>
      <c r="E6" s="3" t="s">
        <v>242</v>
      </c>
      <c r="F6" s="3" t="s">
        <v>8</v>
      </c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4" t="s">
        <v>243</v>
      </c>
      <c r="B8" s="1" t="s">
        <v>244</v>
      </c>
      <c r="C8" s="1" t="s">
        <v>86</v>
      </c>
      <c r="D8" s="1" t="s">
        <v>87</v>
      </c>
      <c r="E8" s="5">
        <v>408.2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1"/>
      <c r="B9" s="1"/>
      <c r="C9" s="1" t="s">
        <v>90</v>
      </c>
      <c r="D9" s="1" t="s">
        <v>91</v>
      </c>
      <c r="E9" s="5">
        <v>405.8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"/>
      <c r="B10" s="1"/>
      <c r="C10" s="1" t="s">
        <v>104</v>
      </c>
      <c r="D10" s="1" t="s">
        <v>105</v>
      </c>
      <c r="E10" s="16">
        <v>398</v>
      </c>
      <c r="F10" s="16">
        <v>1212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1"/>
      <c r="B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245</v>
      </c>
      <c r="B12" s="1" t="s">
        <v>23</v>
      </c>
      <c r="C12" s="1" t="s">
        <v>98</v>
      </c>
      <c r="D12" s="1" t="s">
        <v>99</v>
      </c>
      <c r="E12" s="5">
        <v>401.8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1"/>
      <c r="C13" s="1" t="s">
        <v>100</v>
      </c>
      <c r="D13" s="1" t="s">
        <v>101</v>
      </c>
      <c r="E13" s="5">
        <v>400.5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"/>
      <c r="B14" s="1"/>
      <c r="C14" s="1" t="s">
        <v>102</v>
      </c>
      <c r="D14" s="1" t="s">
        <v>103</v>
      </c>
      <c r="E14" s="5">
        <v>399.4</v>
      </c>
      <c r="F14" s="5">
        <v>1201.7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246</v>
      </c>
      <c r="B16" s="1" t="s">
        <v>247</v>
      </c>
      <c r="C16" s="1" t="s">
        <v>94</v>
      </c>
      <c r="D16" s="1" t="s">
        <v>95</v>
      </c>
      <c r="E16" s="5">
        <v>402.1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 t="s">
        <v>96</v>
      </c>
      <c r="D17" s="1" t="s">
        <v>97</v>
      </c>
      <c r="E17" s="16">
        <v>402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 t="s">
        <v>86</v>
      </c>
      <c r="D18" s="1" t="s">
        <v>120</v>
      </c>
      <c r="E18" s="5">
        <v>394.1</v>
      </c>
      <c r="F18" s="5">
        <v>1198.2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20</v>
      </c>
      <c r="B20" s="1" t="s">
        <v>254</v>
      </c>
      <c r="C20" s="1" t="s">
        <v>106</v>
      </c>
      <c r="D20" s="1" t="s">
        <v>107</v>
      </c>
      <c r="E20" s="5">
        <v>397.9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1"/>
      <c r="C21" s="1" t="s">
        <v>118</v>
      </c>
      <c r="D21" s="1" t="s">
        <v>119</v>
      </c>
      <c r="E21" s="5">
        <v>394.2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 t="s">
        <v>127</v>
      </c>
      <c r="D22" s="1" t="s">
        <v>128</v>
      </c>
      <c r="E22" s="16">
        <v>383</v>
      </c>
      <c r="F22" s="5">
        <v>1175.1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24</v>
      </c>
      <c r="B24" s="1" t="s">
        <v>255</v>
      </c>
      <c r="C24" s="1" t="s">
        <v>121</v>
      </c>
      <c r="D24" s="1" t="s">
        <v>122</v>
      </c>
      <c r="E24" s="5">
        <v>391.3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 t="s">
        <v>123</v>
      </c>
      <c r="D25" s="1" t="s">
        <v>124</v>
      </c>
      <c r="E25" s="5">
        <v>386.7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 t="s">
        <v>125</v>
      </c>
      <c r="D26" s="1" t="s">
        <v>126</v>
      </c>
      <c r="E26" s="5">
        <v>385.8</v>
      </c>
      <c r="F26" s="5">
        <v>1163.8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28</v>
      </c>
      <c r="B28" s="1" t="s">
        <v>256</v>
      </c>
      <c r="C28" s="1" t="s">
        <v>86</v>
      </c>
      <c r="D28" s="1" t="s">
        <v>114</v>
      </c>
      <c r="E28" s="5">
        <v>395.5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 t="s">
        <v>129</v>
      </c>
      <c r="D29" s="1" t="s">
        <v>130</v>
      </c>
      <c r="E29" s="5">
        <v>381.7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 t="s">
        <v>131</v>
      </c>
      <c r="D30" s="1" t="s">
        <v>132</v>
      </c>
      <c r="E30" s="5">
        <v>379.7</v>
      </c>
      <c r="F30" s="5">
        <v>1156.9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22" sqref="I22"/>
    </sheetView>
  </sheetViews>
  <sheetFormatPr defaultColWidth="9.00390625" defaultRowHeight="12.75"/>
  <sheetData>
    <row r="1" spans="1:6" ht="18.75">
      <c r="A1" s="36" t="s">
        <v>297</v>
      </c>
      <c r="B1" s="36"/>
      <c r="C1" s="36"/>
      <c r="D1" s="36"/>
      <c r="E1" s="36"/>
      <c r="F1" s="37"/>
    </row>
    <row r="2" spans="1:6" ht="12.75">
      <c r="A2" s="37"/>
      <c r="B2" s="37"/>
      <c r="C2" s="37"/>
      <c r="D2" s="37"/>
      <c r="E2" s="37"/>
      <c r="F2" s="37"/>
    </row>
    <row r="3" spans="1:6" ht="15">
      <c r="A3" s="38"/>
      <c r="B3" s="38"/>
      <c r="C3" s="38"/>
      <c r="D3" s="39" t="s">
        <v>273</v>
      </c>
      <c r="E3" s="40"/>
      <c r="F3" s="38"/>
    </row>
    <row r="4" spans="1:6" ht="15">
      <c r="A4" s="38"/>
      <c r="B4" s="38"/>
      <c r="C4" s="38"/>
      <c r="D4" s="38"/>
      <c r="E4" s="38"/>
      <c r="F4" s="38"/>
    </row>
    <row r="5" spans="1:6" ht="15">
      <c r="A5" s="39" t="s">
        <v>274</v>
      </c>
      <c r="B5" s="38"/>
      <c r="C5" s="38" t="s">
        <v>275</v>
      </c>
      <c r="D5" s="38"/>
      <c r="E5" s="40"/>
      <c r="F5" s="40"/>
    </row>
    <row r="6" spans="1:6" ht="15">
      <c r="A6" s="38"/>
      <c r="B6" s="38"/>
      <c r="C6" s="38" t="s">
        <v>276</v>
      </c>
      <c r="D6" s="38"/>
      <c r="E6" s="40"/>
      <c r="F6" s="40"/>
    </row>
    <row r="7" spans="1:6" ht="15">
      <c r="A7" s="38"/>
      <c r="B7" s="38"/>
      <c r="C7" s="38"/>
      <c r="D7" s="38"/>
      <c r="E7" s="40"/>
      <c r="F7" s="40"/>
    </row>
    <row r="8" spans="1:6" ht="15">
      <c r="A8" s="38"/>
      <c r="B8" s="38"/>
      <c r="C8" s="38"/>
      <c r="D8" s="38"/>
      <c r="E8" s="38"/>
      <c r="F8" s="41"/>
    </row>
    <row r="9" spans="1:6" ht="15">
      <c r="A9" s="39" t="s">
        <v>277</v>
      </c>
      <c r="B9" s="38"/>
      <c r="C9" s="38" t="s">
        <v>278</v>
      </c>
      <c r="D9" s="38"/>
      <c r="E9" s="38"/>
      <c r="F9" s="41"/>
    </row>
    <row r="10" spans="1:6" ht="15">
      <c r="A10" s="38"/>
      <c r="B10" s="40"/>
      <c r="C10" s="38" t="s">
        <v>279</v>
      </c>
      <c r="D10" s="38"/>
      <c r="E10" s="38"/>
      <c r="F10" s="41"/>
    </row>
    <row r="11" spans="1:6" ht="15">
      <c r="A11" s="38"/>
      <c r="B11" s="40"/>
      <c r="C11" s="38"/>
      <c r="D11" s="38"/>
      <c r="E11" s="38"/>
      <c r="F11" s="41"/>
    </row>
    <row r="12" spans="1:6" ht="15">
      <c r="A12" s="39" t="s">
        <v>280</v>
      </c>
      <c r="B12" s="38"/>
      <c r="C12" s="38" t="s">
        <v>281</v>
      </c>
      <c r="D12" s="40"/>
      <c r="E12" s="40"/>
      <c r="F12" s="40"/>
    </row>
    <row r="13" spans="1:6" ht="15">
      <c r="A13" s="38"/>
      <c r="B13" s="40"/>
      <c r="C13" s="38" t="s">
        <v>282</v>
      </c>
      <c r="D13" s="38"/>
      <c r="E13" s="38"/>
      <c r="F13" s="38"/>
    </row>
    <row r="14" spans="1:6" ht="15">
      <c r="A14" s="38"/>
      <c r="B14" s="40"/>
      <c r="C14" s="38" t="s">
        <v>283</v>
      </c>
      <c r="D14" s="38"/>
      <c r="E14" s="38"/>
      <c r="F14" s="38"/>
    </row>
    <row r="15" spans="1:6" ht="15">
      <c r="A15" s="38"/>
      <c r="B15" s="40"/>
      <c r="C15" s="40"/>
      <c r="D15" s="38"/>
      <c r="E15" s="38"/>
      <c r="F15" s="38"/>
    </row>
    <row r="16" spans="1:6" ht="15">
      <c r="A16" s="39" t="s">
        <v>284</v>
      </c>
      <c r="B16" s="38"/>
      <c r="C16" s="38"/>
      <c r="D16" s="38"/>
      <c r="E16" s="38"/>
      <c r="F16" s="38"/>
    </row>
    <row r="17" spans="1:6" ht="15">
      <c r="A17" s="38"/>
      <c r="B17" s="38" t="s">
        <v>285</v>
      </c>
      <c r="C17" s="38" t="s">
        <v>286</v>
      </c>
      <c r="D17" s="40"/>
      <c r="E17" s="38"/>
      <c r="F17" s="40"/>
    </row>
    <row r="18" spans="1:6" ht="15">
      <c r="A18" s="38"/>
      <c r="B18" s="38"/>
      <c r="C18" s="38" t="s">
        <v>287</v>
      </c>
      <c r="D18" s="40"/>
      <c r="E18" s="38"/>
      <c r="F18" s="38"/>
    </row>
    <row r="19" spans="1:6" ht="15">
      <c r="A19" s="38"/>
      <c r="B19" s="38" t="s">
        <v>288</v>
      </c>
      <c r="C19" s="38" t="s">
        <v>289</v>
      </c>
      <c r="D19" s="40"/>
      <c r="E19" s="38"/>
      <c r="F19" s="40"/>
    </row>
    <row r="20" spans="1:6" ht="15">
      <c r="A20" s="38"/>
      <c r="B20" s="38"/>
      <c r="C20" s="38"/>
      <c r="D20" s="40"/>
      <c r="E20" s="38"/>
      <c r="F20" s="40"/>
    </row>
    <row r="21" spans="1:6" ht="15">
      <c r="A21" s="39" t="s">
        <v>290</v>
      </c>
      <c r="B21" s="40"/>
      <c r="C21" s="38" t="s">
        <v>275</v>
      </c>
      <c r="D21" s="40"/>
      <c r="E21" s="38"/>
      <c r="F21" s="38"/>
    </row>
    <row r="22" spans="1:6" ht="15">
      <c r="A22" s="40"/>
      <c r="B22" s="40"/>
      <c r="C22" s="38" t="s">
        <v>291</v>
      </c>
      <c r="D22" s="40"/>
      <c r="E22" s="38"/>
      <c r="F22" s="38"/>
    </row>
    <row r="23" spans="1:6" ht="15">
      <c r="A23" s="40"/>
      <c r="B23" s="40"/>
      <c r="C23" s="38"/>
      <c r="D23" s="40"/>
      <c r="E23" s="38"/>
      <c r="F23" s="38"/>
    </row>
    <row r="24" spans="1:6" ht="15">
      <c r="A24" s="39" t="s">
        <v>292</v>
      </c>
      <c r="B24" s="38"/>
      <c r="C24" s="38"/>
      <c r="D24" s="40"/>
      <c r="E24" s="40"/>
      <c r="F24" s="40"/>
    </row>
    <row r="25" spans="1:6" ht="15">
      <c r="A25" s="38"/>
      <c r="B25" s="38"/>
      <c r="C25" s="38" t="s">
        <v>276</v>
      </c>
      <c r="D25" s="40"/>
      <c r="E25" s="40"/>
      <c r="F25" s="40"/>
    </row>
    <row r="26" spans="1:6" ht="15">
      <c r="A26" s="40"/>
      <c r="B26" s="40"/>
      <c r="C26" s="42" t="s">
        <v>293</v>
      </c>
      <c r="D26" s="40"/>
      <c r="E26" s="40"/>
      <c r="F26" s="40"/>
    </row>
    <row r="28" spans="1:6" ht="15">
      <c r="A28" s="39" t="s">
        <v>294</v>
      </c>
      <c r="B28" s="40"/>
      <c r="C28" s="43" t="s">
        <v>281</v>
      </c>
      <c r="D28" s="40"/>
      <c r="E28" s="40"/>
      <c r="F28" s="40"/>
    </row>
    <row r="30" spans="1:3" ht="15">
      <c r="A30" s="39" t="s">
        <v>296</v>
      </c>
      <c r="C30" s="38" t="s">
        <v>295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</cp:lastModifiedBy>
  <dcterms:created xsi:type="dcterms:W3CDTF">2016-12-10T13:43:44Z</dcterms:created>
  <dcterms:modified xsi:type="dcterms:W3CDTF">2016-12-11T00:19:47Z</dcterms:modified>
  <cp:category/>
  <cp:version/>
  <cp:contentType/>
  <cp:contentStatus/>
</cp:coreProperties>
</file>