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430" firstSheet="3" activeTab="9"/>
  </bookViews>
  <sheets>
    <sheet name="60LM" sheetId="1" r:id="rId1"/>
    <sheet name="60LN" sheetId="2" r:id="rId2"/>
    <sheet name="3x40" sheetId="3" r:id="rId3"/>
    <sheet name="3x20" sheetId="4" r:id="rId4"/>
    <sheet name="vaba" sheetId="5" r:id="rId5"/>
    <sheet name="olümp" sheetId="6" r:id="rId6"/>
    <sheet name="30+30TKM" sheetId="7" r:id="rId7"/>
    <sheet name="StpM" sheetId="8" r:id="rId8"/>
    <sheet name="30+30N" sheetId="9" r:id="rId9"/>
    <sheet name="Metss" sheetId="10" r:id="rId10"/>
  </sheets>
  <definedNames>
    <definedName name="_xlnm.Print_Area" localSheetId="8">'30+30N'!$A$1:$N$30</definedName>
    <definedName name="_xlnm.Print_Area" localSheetId="6">'30+30TKM'!$A$1:$K$28</definedName>
    <definedName name="_xlnm.Print_Area" localSheetId="3">'3x20'!$A$1:$M$26</definedName>
    <definedName name="_xlnm.Print_Area" localSheetId="2">'3x40'!$A$1:$M$28</definedName>
    <definedName name="_xlnm.Print_Area" localSheetId="0">'60LM'!$A$1:$M$37</definedName>
    <definedName name="_xlnm.Print_Area" localSheetId="1">'60LN'!$A$1:$M$30</definedName>
    <definedName name="_xlnm.Print_Area" localSheetId="9">'Metss'!$A$1:$M$25</definedName>
    <definedName name="_xlnm.Print_Area" localSheetId="5">'olümp'!$A$1:$M$32</definedName>
    <definedName name="_xlnm.Print_Area" localSheetId="7">'StpM'!$A$1:$K$31</definedName>
    <definedName name="_xlnm.Print_Area" localSheetId="4">'vaba'!$A$1:$N$30</definedName>
  </definedNames>
  <calcPr fullCalcOnLoad="1"/>
</workbook>
</file>

<file path=xl/sharedStrings.xml><?xml version="1.0" encoding="utf-8"?>
<sst xmlns="http://schemas.openxmlformats.org/spreadsheetml/2006/main" count="894" uniqueCount="317">
  <si>
    <t>60  LASKU  LAMADES  MEHED</t>
  </si>
  <si>
    <t>Ees- ja perekonnanimi</t>
  </si>
  <si>
    <t>s.a.</t>
  </si>
  <si>
    <t>Klubi</t>
  </si>
  <si>
    <t>KOKKU</t>
  </si>
  <si>
    <t>Kaiu LK</t>
  </si>
  <si>
    <t>60  LASKU  LAMADES  NAISED</t>
  </si>
  <si>
    <t>3x40 LASKU  MEHED</t>
  </si>
  <si>
    <t>VABAPÜSTOL 60 LASKU MEHED</t>
  </si>
  <si>
    <t>OLÜMPIAKIIRLASKMINE</t>
  </si>
  <si>
    <t>30 +30  LASKU  SPORDIPÜSTOL  NAISED</t>
  </si>
  <si>
    <t>20 + 20 + 20  LASKU  STANDARDPÜSTOL MEHED</t>
  </si>
  <si>
    <t>Koht</t>
  </si>
  <si>
    <t>KL MäLK</t>
  </si>
  <si>
    <t>Elva LSK</t>
  </si>
  <si>
    <t>Reijo</t>
  </si>
  <si>
    <t>Narva LSK</t>
  </si>
  <si>
    <t>3X20 LASKU STANDARD NAISED</t>
  </si>
  <si>
    <t>30+ 30  LASKU  TK PÜSTOL / REVOLVER MEHED</t>
  </si>
  <si>
    <t>Toomas</t>
  </si>
  <si>
    <t>I</t>
  </si>
  <si>
    <t>II</t>
  </si>
  <si>
    <t>III</t>
  </si>
  <si>
    <t>MURU</t>
  </si>
  <si>
    <t>VIROLAINEN</t>
  </si>
  <si>
    <t>TAAL</t>
  </si>
  <si>
    <t>Karina</t>
  </si>
  <si>
    <t>KOTKAS</t>
  </si>
  <si>
    <t>VORONOVA</t>
  </si>
  <si>
    <t>KORTŠAGINA</t>
  </si>
  <si>
    <t>Põlva LSK</t>
  </si>
  <si>
    <t>SK Haapsalu</t>
  </si>
  <si>
    <t>Valeria</t>
  </si>
  <si>
    <t>KOLJUHHINA</t>
  </si>
  <si>
    <t>Aivar</t>
  </si>
  <si>
    <t>Ülenurme GSK</t>
  </si>
  <si>
    <t>Ain</t>
  </si>
  <si>
    <t>Marko</t>
  </si>
  <si>
    <t>Margus</t>
  </si>
  <si>
    <t>Jevgeni</t>
  </si>
  <si>
    <t>Anette Caroline</t>
  </si>
  <si>
    <t>KÕRE</t>
  </si>
  <si>
    <t>Hannes</t>
  </si>
  <si>
    <t>KRUUS</t>
  </si>
  <si>
    <t>Tuuli</t>
  </si>
  <si>
    <t>KÜBARSEPP</t>
  </si>
  <si>
    <t>Ljudmila</t>
  </si>
  <si>
    <t>Anžela</t>
  </si>
  <si>
    <t>Indrek</t>
  </si>
  <si>
    <t>Arles</t>
  </si>
  <si>
    <t>ARO</t>
  </si>
  <si>
    <t>SK EstaSport</t>
  </si>
  <si>
    <t>Lennart</t>
  </si>
  <si>
    <t>PRUULI</t>
  </si>
  <si>
    <t>Aivo</t>
  </si>
  <si>
    <t>LOOT</t>
  </si>
  <si>
    <t>Tarmo</t>
  </si>
  <si>
    <t>PV SKK</t>
  </si>
  <si>
    <t>MIHHAILOV</t>
  </si>
  <si>
    <t>Ele</t>
  </si>
  <si>
    <t>Nemo</t>
  </si>
  <si>
    <t>TABUR</t>
  </si>
  <si>
    <t>Olivia-Stella</t>
  </si>
  <si>
    <t>SALM</t>
  </si>
  <si>
    <t>MEESAK</t>
  </si>
  <si>
    <t>Elmet</t>
  </si>
  <si>
    <t>ORASSON</t>
  </si>
  <si>
    <t>Mati</t>
  </si>
  <si>
    <t>NIGUL</t>
  </si>
  <si>
    <t>Endel</t>
  </si>
  <si>
    <t>JÄRV</t>
  </si>
  <si>
    <t>Siim Christian</t>
  </si>
  <si>
    <t>REPPO-SIREL</t>
  </si>
  <si>
    <t>Endi</t>
  </si>
  <si>
    <t>TÕNISMA</t>
  </si>
  <si>
    <t>Svetlana</t>
  </si>
  <si>
    <t>DOLEDUTKO</t>
  </si>
  <si>
    <t>Harjumaa lahtised mv 22.-23.08.</t>
  </si>
  <si>
    <t>MäLK auhinnavõistlused 05.-06.09.</t>
  </si>
  <si>
    <t>A.Liiviku memoriaal 15.-16.08.</t>
  </si>
  <si>
    <t>Andrei</t>
  </si>
  <si>
    <t>Siim</t>
  </si>
  <si>
    <t>TIRP</t>
  </si>
  <si>
    <t>AIGRO</t>
  </si>
  <si>
    <t>Argo</t>
  </si>
  <si>
    <t>KURG</t>
  </si>
  <si>
    <t>Peeter</t>
  </si>
  <si>
    <t>OLESK</t>
  </si>
  <si>
    <t>UHEK</t>
  </si>
  <si>
    <t>Allan</t>
  </si>
  <si>
    <t>KASK</t>
  </si>
  <si>
    <t>Viljandi LK</t>
  </si>
  <si>
    <t>Sten-Erik</t>
  </si>
  <si>
    <t>LINK</t>
  </si>
  <si>
    <t>VANAKAMAR</t>
  </si>
  <si>
    <t>Veera</t>
  </si>
  <si>
    <t>RUMJANTSEVA</t>
  </si>
  <si>
    <t>Oksana</t>
  </si>
  <si>
    <t>FROJAN</t>
  </si>
  <si>
    <t>Mariliis</t>
  </si>
  <si>
    <t>TIISLER</t>
  </si>
  <si>
    <t>Kairi-Liis</t>
  </si>
  <si>
    <t>ROONURM</t>
  </si>
  <si>
    <t>SUSS</t>
  </si>
  <si>
    <t>Jaanus</t>
  </si>
  <si>
    <t>MUGU</t>
  </si>
  <si>
    <t>Alar</t>
  </si>
  <si>
    <t>HEINSAAR</t>
  </si>
  <si>
    <t>Natalia</t>
  </si>
  <si>
    <t>BAKOS</t>
  </si>
  <si>
    <t>Arvi</t>
  </si>
  <si>
    <t>SUVI</t>
  </si>
  <si>
    <t>Jooksev metssiga 30+30 lasku</t>
  </si>
  <si>
    <t>Kairi</t>
  </si>
  <si>
    <t>HEINSOO</t>
  </si>
  <si>
    <t>KAASIKU</t>
  </si>
  <si>
    <t>Andu</t>
  </si>
  <si>
    <t>Stanislav</t>
  </si>
  <si>
    <t>BOLDÕREV</t>
  </si>
  <si>
    <t>BRENKIN</t>
  </si>
  <si>
    <t>Vladislav</t>
  </si>
  <si>
    <t>LUŠIN</t>
  </si>
  <si>
    <t>Ants</t>
  </si>
  <si>
    <t>PERTELSON</t>
  </si>
  <si>
    <t>Margot</t>
  </si>
  <si>
    <t>NIGUMANN</t>
  </si>
  <si>
    <t>Hilari</t>
  </si>
  <si>
    <t>JUCHNEWITSCH</t>
  </si>
  <si>
    <t>Katrin</t>
  </si>
  <si>
    <t>SMIRNOVA</t>
  </si>
  <si>
    <t>TOMBAK</t>
  </si>
  <si>
    <t>Koeru LSK</t>
  </si>
  <si>
    <t>Väino</t>
  </si>
  <si>
    <t>ELLER</t>
  </si>
  <si>
    <t>Andreas</t>
  </si>
  <si>
    <t>MASPANOV</t>
  </si>
  <si>
    <t>Anastassia</t>
  </si>
  <si>
    <t>BOBÕLEVA</t>
  </si>
  <si>
    <t>H.Rassi mälestusvõistlused 29.04.-01.05.</t>
  </si>
  <si>
    <t>MSL Jõud meistrivõistlused 14.-15.05.</t>
  </si>
  <si>
    <t>Eesti meistrivõistlused 01.-03.07.</t>
  </si>
  <si>
    <t>K.ja J.Vilbergi mälestusv. 15.-17.07.</t>
  </si>
  <si>
    <t>A.Liiviku memoriaal 23.-24.08.</t>
  </si>
  <si>
    <t>Harjumaa lahtised mv 30.-31.07.</t>
  </si>
  <si>
    <t>MäLK auhinnavõistlused 03.-04.09.</t>
  </si>
  <si>
    <t>Inna Rose KV 25.06.</t>
  </si>
  <si>
    <t>Enn Meriväli memoriaal 16.-17. 07.</t>
  </si>
  <si>
    <t>K.ja J.Vilbergi mälestusv. 08.-09.07.</t>
  </si>
  <si>
    <t>Artjom</t>
  </si>
  <si>
    <t>ERT</t>
  </si>
  <si>
    <t>Markel</t>
  </si>
  <si>
    <t>MÄGI</t>
  </si>
  <si>
    <t>Elise</t>
  </si>
  <si>
    <t>SAAR</t>
  </si>
  <si>
    <t>Marjana-Kristiina</t>
  </si>
  <si>
    <t>MERONEN</t>
  </si>
  <si>
    <t>Anton</t>
  </si>
  <si>
    <t>Raul</t>
  </si>
  <si>
    <t>ERK</t>
  </si>
  <si>
    <t>Rain</t>
  </si>
  <si>
    <t>RAIDNA</t>
  </si>
  <si>
    <t>Deniss</t>
  </si>
  <si>
    <t>VAKILOV</t>
  </si>
  <si>
    <t>Jüri</t>
  </si>
  <si>
    <t>KILVITS</t>
  </si>
  <si>
    <t>Irina</t>
  </si>
  <si>
    <t>POGORELSKAJA</t>
  </si>
  <si>
    <t>Kristel</t>
  </si>
  <si>
    <t>Kristiina Kai</t>
  </si>
  <si>
    <t>KÕIV</t>
  </si>
  <si>
    <t>Marek</t>
  </si>
  <si>
    <t>MULTRAM</t>
  </si>
  <si>
    <t>Lauri</t>
  </si>
  <si>
    <t>ERM</t>
  </si>
  <si>
    <t>Andres</t>
  </si>
  <si>
    <t>HUNT</t>
  </si>
  <si>
    <t>Gennadi</t>
  </si>
  <si>
    <t>SALONEN</t>
  </si>
  <si>
    <t>Silver</t>
  </si>
  <si>
    <t>LOORENS</t>
  </si>
  <si>
    <t>Martten</t>
  </si>
  <si>
    <t>TIITSMA</t>
  </si>
  <si>
    <t>Karita</t>
  </si>
  <si>
    <t>ERS</t>
  </si>
  <si>
    <t>Terje</t>
  </si>
  <si>
    <t>RUSSKA</t>
  </si>
  <si>
    <t>UIBOAID</t>
  </si>
  <si>
    <t>Karl-Adam</t>
  </si>
  <si>
    <t>KAUSTEL</t>
  </si>
  <si>
    <t>Triin</t>
  </si>
  <si>
    <t>KUUSIK</t>
  </si>
  <si>
    <t>Olga</t>
  </si>
  <si>
    <t>BOITSOVA</t>
  </si>
  <si>
    <t>Kaisa</t>
  </si>
  <si>
    <t>Grete</t>
  </si>
  <si>
    <t>SAMMAL</t>
  </si>
  <si>
    <t>Sergei</t>
  </si>
  <si>
    <t>POTAŠEV</t>
  </si>
  <si>
    <t>Raal</t>
  </si>
  <si>
    <t>KURUS</t>
  </si>
  <si>
    <t>SEPPI</t>
  </si>
  <si>
    <t>HALLIK</t>
  </si>
  <si>
    <t>Juri</t>
  </si>
  <si>
    <t>SIZONENKO</t>
  </si>
  <si>
    <t>Henri</t>
  </si>
  <si>
    <t>PIKK</t>
  </si>
  <si>
    <t>Neeme</t>
  </si>
  <si>
    <t>VIRVESTE</t>
  </si>
  <si>
    <t>Saaremaa SpK</t>
  </si>
  <si>
    <t>Andero</t>
  </si>
  <si>
    <t>LAURITS</t>
  </si>
  <si>
    <t>Edik</t>
  </si>
  <si>
    <t>KOPPELMANN</t>
  </si>
  <si>
    <t>UIN</t>
  </si>
  <si>
    <t>Janis</t>
  </si>
  <si>
    <t>AARNE</t>
  </si>
  <si>
    <t>Julia</t>
  </si>
  <si>
    <t>SOBOLEVA</t>
  </si>
  <si>
    <t>Marina</t>
  </si>
  <si>
    <t>GRODETSKAJA</t>
  </si>
  <si>
    <t>MOROZENKO</t>
  </si>
  <si>
    <t>OTVAGIN</t>
  </si>
  <si>
    <t>Pärnumaa malev</t>
  </si>
  <si>
    <t>Fred</t>
  </si>
  <si>
    <t>RAUKAS</t>
  </si>
  <si>
    <t>Mihkel</t>
  </si>
  <si>
    <t>KASEMETS</t>
  </si>
  <si>
    <t>Dmitri</t>
  </si>
  <si>
    <t>MAKSIMOV</t>
  </si>
  <si>
    <t>ALTMÄE</t>
  </si>
  <si>
    <t>Allar</t>
  </si>
  <si>
    <t>MÜRK</t>
  </si>
  <si>
    <t>Aleksandr</t>
  </si>
  <si>
    <t>VORONIN</t>
  </si>
  <si>
    <t>Valga LK</t>
  </si>
  <si>
    <t>JUURAK</t>
  </si>
  <si>
    <t>Erko</t>
  </si>
  <si>
    <t>VILBA</t>
  </si>
  <si>
    <t>TÄHTLA</t>
  </si>
  <si>
    <t>Kristina</t>
  </si>
  <si>
    <t>KIISK</t>
  </si>
  <si>
    <t>Järvamaa LSK</t>
  </si>
  <si>
    <t>ZAHHAROVA</t>
  </si>
  <si>
    <t>Janika</t>
  </si>
  <si>
    <t>BRAUER</t>
  </si>
  <si>
    <t>Teele</t>
  </si>
  <si>
    <t>SMIRNOV</t>
  </si>
  <si>
    <t>Viljar</t>
  </si>
  <si>
    <t>NOOR</t>
  </si>
  <si>
    <t>Hillar</t>
  </si>
  <si>
    <t>Kaur</t>
  </si>
  <si>
    <t>LAURIMAA</t>
  </si>
  <si>
    <t>Signe</t>
  </si>
  <si>
    <t>SARIK</t>
  </si>
  <si>
    <t>Marianne</t>
  </si>
  <si>
    <t>TAVITS</t>
  </si>
  <si>
    <t>Kaitsejõudude SK</t>
  </si>
  <si>
    <t>Põlva SpK</t>
  </si>
  <si>
    <t>Kaitsejõudude SK SK</t>
  </si>
  <si>
    <t>Viljandi SpK</t>
  </si>
  <si>
    <t>HANSEN</t>
  </si>
  <si>
    <t>KUHI</t>
  </si>
  <si>
    <t>ANDRESSON</t>
  </si>
  <si>
    <t>Liivi</t>
  </si>
  <si>
    <t>Kaia</t>
  </si>
  <si>
    <t>KINDLAM</t>
  </si>
  <si>
    <t>Sigrit</t>
  </si>
  <si>
    <t>JUHKAM</t>
  </si>
  <si>
    <t>Kalle</t>
  </si>
  <si>
    <t>TOOMET</t>
  </si>
  <si>
    <t>Märt</t>
  </si>
  <si>
    <t>ORRO</t>
  </si>
  <si>
    <t>Valdu</t>
  </si>
  <si>
    <t>REINAAS</t>
  </si>
  <si>
    <t>Lembit</t>
  </si>
  <si>
    <t>PEETRI</t>
  </si>
  <si>
    <t>Pärnumaa mal</t>
  </si>
  <si>
    <t>Andrus</t>
  </si>
  <si>
    <t>ILLOPMÄGI</t>
  </si>
  <si>
    <t>Alissija-Elisabet</t>
  </si>
  <si>
    <t>JEVTJUKOVA</t>
  </si>
  <si>
    <t>KAARNA</t>
  </si>
  <si>
    <t>Tõives</t>
  </si>
  <si>
    <t>RAUDSAAR</t>
  </si>
  <si>
    <t xml:space="preserve">Leonid </t>
  </si>
  <si>
    <t>DULEPOV</t>
  </si>
  <si>
    <t xml:space="preserve">Aivo </t>
  </si>
  <si>
    <t>Igor</t>
  </si>
  <si>
    <t>LOBANOV</t>
  </si>
  <si>
    <t>Raivo</t>
  </si>
  <si>
    <t>ROOSILEHT</t>
  </si>
  <si>
    <t>Maarika</t>
  </si>
  <si>
    <t>FINNE</t>
  </si>
  <si>
    <t>OLEWICZ</t>
  </si>
  <si>
    <t>Tormis</t>
  </si>
  <si>
    <t>Enn Meriväli memoriaal 28.08.</t>
  </si>
  <si>
    <t>Janno</t>
  </si>
  <si>
    <t>MAIVEL</t>
  </si>
  <si>
    <t>Martin</t>
  </si>
  <si>
    <t>VENDELIN</t>
  </si>
  <si>
    <t>Meelis</t>
  </si>
  <si>
    <t>LEHTPUU</t>
  </si>
  <si>
    <t>Alina</t>
  </si>
  <si>
    <t>KOVALJOVA</t>
  </si>
  <si>
    <t>VARBA</t>
  </si>
  <si>
    <t>Karin</t>
  </si>
  <si>
    <t>Mihhail</t>
  </si>
  <si>
    <t>VASSILJEV</t>
  </si>
  <si>
    <t>PoLK</t>
  </si>
  <si>
    <t>Rudolf</t>
  </si>
  <si>
    <t>ANKIPOV</t>
  </si>
  <si>
    <t>Rauno</t>
  </si>
  <si>
    <t>RAJASAAR</t>
  </si>
  <si>
    <t>Vahur</t>
  </si>
  <si>
    <t>KASE</t>
  </si>
  <si>
    <t>pärnumaa malev</t>
  </si>
  <si>
    <t xml:space="preserve"> EESTI  KARIKASARJA  KOONDTABEL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</si>
</sst>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</numFmts>
  <fonts count="7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 Balt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Baltic"/>
      <family val="1"/>
    </font>
    <font>
      <sz val="11"/>
      <name val="Times New Roman"/>
      <family val="1"/>
    </font>
    <font>
      <b/>
      <sz val="12"/>
      <name val="Times New Roman Baltic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63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Times New Roman Baltic"/>
      <family val="0"/>
    </font>
    <font>
      <sz val="10"/>
      <name val="Times New Roman Baltic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Baltic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 Baltic"/>
      <family val="0"/>
    </font>
    <font>
      <sz val="12"/>
      <color indexed="10"/>
      <name val="Times New Roman"/>
      <family val="1"/>
    </font>
    <font>
      <b/>
      <sz val="12"/>
      <color indexed="10"/>
      <name val="Times New Roman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 Baltic"/>
      <family val="0"/>
    </font>
    <font>
      <sz val="12"/>
      <color rgb="FFFF0000"/>
      <name val="Times New Roman"/>
      <family val="1"/>
    </font>
    <font>
      <b/>
      <sz val="12"/>
      <color rgb="FFFF0000"/>
      <name val="Times New Roman Balt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62" applyFont="1" applyAlignment="1">
      <alignment horizontal="center"/>
      <protection/>
    </xf>
    <xf numFmtId="0" fontId="1" fillId="0" borderId="0" xfId="62" applyFont="1" applyAlignment="1">
      <alignment horizontal="center"/>
      <protection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8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62" applyFont="1">
      <alignment/>
      <protection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58" applyFont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58" applyFont="1" applyBorder="1" applyAlignment="1">
      <alignment vertical="center"/>
      <protection/>
    </xf>
    <xf numFmtId="0" fontId="9" fillId="0" borderId="0" xfId="5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58" applyFont="1" applyBorder="1" applyAlignment="1">
      <alignment horizontal="center" vertical="center"/>
      <protection/>
    </xf>
    <xf numFmtId="0" fontId="20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8" fillId="0" borderId="0" xfId="0" applyFont="1" applyBorder="1" applyAlignment="1">
      <alignment/>
    </xf>
    <xf numFmtId="180" fontId="8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9" fillId="0" borderId="0" xfId="58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0" fontId="8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center"/>
    </xf>
    <xf numFmtId="0" fontId="1" fillId="0" borderId="0" xfId="57" applyFont="1" applyBorder="1">
      <alignment/>
      <protection/>
    </xf>
    <xf numFmtId="0" fontId="5" fillId="0" borderId="0" xfId="0" applyFont="1" applyFill="1" applyBorder="1" applyAlignment="1">
      <alignment horizontal="left"/>
    </xf>
    <xf numFmtId="0" fontId="1" fillId="0" borderId="0" xfId="58" applyFont="1" applyBorder="1">
      <alignment/>
      <protection/>
    </xf>
    <xf numFmtId="0" fontId="9" fillId="0" borderId="0" xfId="57" applyFont="1" applyBorder="1">
      <alignment/>
      <protection/>
    </xf>
    <xf numFmtId="0" fontId="8" fillId="0" borderId="0" xfId="0" applyFont="1" applyBorder="1" applyAlignment="1">
      <alignment/>
    </xf>
    <xf numFmtId="0" fontId="9" fillId="0" borderId="0" xfId="58" applyFont="1" applyBorder="1">
      <alignment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 vertical="center"/>
      <protection/>
    </xf>
    <xf numFmtId="0" fontId="9" fillId="0" borderId="0" xfId="58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" fillId="0" borderId="0" xfId="57" applyFont="1" applyBorder="1">
      <alignment/>
      <protection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Fill="1" applyAlignment="1">
      <alignment/>
    </xf>
    <xf numFmtId="0" fontId="24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6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49" fontId="24" fillId="0" borderId="0" xfId="0" applyNumberFormat="1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6.28125" style="2" bestFit="1" customWidth="1"/>
    <col min="2" max="2" width="13.28125" style="2" customWidth="1"/>
    <col min="3" max="3" width="16.421875" style="2" customWidth="1"/>
    <col min="4" max="4" width="5.421875" style="2" customWidth="1"/>
    <col min="5" max="5" width="15.8515625" style="2" customWidth="1"/>
    <col min="6" max="12" width="5.00390625" style="2" customWidth="1"/>
    <col min="13" max="13" width="8.140625" style="2" customWidth="1"/>
    <col min="14" max="16384" width="9.140625" style="2" customWidth="1"/>
  </cols>
  <sheetData>
    <row r="1" spans="1:14" ht="18.75">
      <c r="A1" s="205" t="s">
        <v>316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31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2016</v>
      </c>
      <c r="N2" s="7"/>
    </row>
    <row r="3" spans="1:14" ht="15.75">
      <c r="A3" s="204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7"/>
    </row>
    <row r="5" spans="1:13" ht="196.5">
      <c r="A5" s="10" t="s">
        <v>12</v>
      </c>
      <c r="B5" s="203" t="s">
        <v>1</v>
      </c>
      <c r="C5" s="203"/>
      <c r="D5" s="9" t="s">
        <v>2</v>
      </c>
      <c r="E5" s="10" t="s">
        <v>3</v>
      </c>
      <c r="F5" s="11" t="s">
        <v>138</v>
      </c>
      <c r="G5" s="11" t="s">
        <v>139</v>
      </c>
      <c r="H5" s="11" t="s">
        <v>140</v>
      </c>
      <c r="I5" s="11" t="s">
        <v>141</v>
      </c>
      <c r="J5" s="11" t="s">
        <v>142</v>
      </c>
      <c r="K5" s="12" t="s">
        <v>143</v>
      </c>
      <c r="L5" s="11" t="s">
        <v>144</v>
      </c>
      <c r="M5" s="9" t="s">
        <v>4</v>
      </c>
    </row>
    <row r="6" spans="1:13" ht="15.75">
      <c r="A6" s="24" t="s">
        <v>20</v>
      </c>
      <c r="B6" s="196" t="s">
        <v>80</v>
      </c>
      <c r="C6" s="197" t="s">
        <v>58</v>
      </c>
      <c r="D6" s="57">
        <v>1982</v>
      </c>
      <c r="E6" s="71" t="s">
        <v>16</v>
      </c>
      <c r="F6" s="68">
        <v>12</v>
      </c>
      <c r="G6" s="68"/>
      <c r="H6" s="8">
        <v>10</v>
      </c>
      <c r="I6" s="8">
        <v>12</v>
      </c>
      <c r="J6" s="8">
        <v>12</v>
      </c>
      <c r="K6" s="8">
        <v>10</v>
      </c>
      <c r="L6" s="24">
        <v>12</v>
      </c>
      <c r="M6" s="24">
        <f aca="true" t="shared" si="0" ref="M6:M37">SUM(F6:L6)</f>
        <v>68</v>
      </c>
    </row>
    <row r="7" spans="1:13" ht="15.75">
      <c r="A7" s="24" t="s">
        <v>21</v>
      </c>
      <c r="B7" s="196" t="s">
        <v>120</v>
      </c>
      <c r="C7" s="197" t="s">
        <v>121</v>
      </c>
      <c r="D7" s="57">
        <v>1992</v>
      </c>
      <c r="E7" s="71" t="s">
        <v>16</v>
      </c>
      <c r="F7" s="68">
        <v>10</v>
      </c>
      <c r="G7" s="68">
        <v>10</v>
      </c>
      <c r="H7" s="7">
        <v>7</v>
      </c>
      <c r="I7" s="7"/>
      <c r="J7" s="7">
        <v>5</v>
      </c>
      <c r="K7" s="24">
        <v>12</v>
      </c>
      <c r="L7" s="7"/>
      <c r="M7" s="24">
        <f t="shared" si="0"/>
        <v>44</v>
      </c>
    </row>
    <row r="8" spans="1:13" ht="15.75">
      <c r="A8" s="24" t="s">
        <v>22</v>
      </c>
      <c r="B8" s="196" t="s">
        <v>71</v>
      </c>
      <c r="C8" s="197" t="s">
        <v>72</v>
      </c>
      <c r="D8" s="57">
        <v>1997</v>
      </c>
      <c r="E8" s="71" t="s">
        <v>14</v>
      </c>
      <c r="F8" s="19"/>
      <c r="G8" s="24">
        <v>12</v>
      </c>
      <c r="H8" s="97">
        <v>5</v>
      </c>
      <c r="I8" s="19">
        <v>7</v>
      </c>
      <c r="J8" s="14">
        <v>3</v>
      </c>
      <c r="K8" s="19"/>
      <c r="L8" s="19">
        <v>8</v>
      </c>
      <c r="M8" s="24">
        <f t="shared" si="0"/>
        <v>35</v>
      </c>
    </row>
    <row r="9" spans="1:13" ht="15.75">
      <c r="A9" s="19">
        <v>4</v>
      </c>
      <c r="B9" s="45" t="s">
        <v>19</v>
      </c>
      <c r="C9" s="71" t="s">
        <v>50</v>
      </c>
      <c r="D9" s="57">
        <v>1951</v>
      </c>
      <c r="E9" s="71" t="s">
        <v>51</v>
      </c>
      <c r="F9" s="78">
        <v>6</v>
      </c>
      <c r="G9" s="78"/>
      <c r="H9" s="78"/>
      <c r="I9" s="78">
        <v>4</v>
      </c>
      <c r="J9" s="78"/>
      <c r="K9" s="78">
        <v>7</v>
      </c>
      <c r="L9" s="78">
        <v>10</v>
      </c>
      <c r="M9" s="19">
        <f t="shared" si="0"/>
        <v>27</v>
      </c>
    </row>
    <row r="10" spans="1:13" ht="15.75">
      <c r="A10" s="19">
        <v>5</v>
      </c>
      <c r="B10" s="2" t="s">
        <v>36</v>
      </c>
      <c r="C10" s="71" t="s">
        <v>23</v>
      </c>
      <c r="D10" s="57">
        <v>1956</v>
      </c>
      <c r="E10" s="71" t="s">
        <v>13</v>
      </c>
      <c r="F10" s="69"/>
      <c r="G10" s="101"/>
      <c r="H10" s="7"/>
      <c r="I10" s="8">
        <v>10</v>
      </c>
      <c r="J10" s="7">
        <v>4</v>
      </c>
      <c r="K10" s="24">
        <v>8</v>
      </c>
      <c r="L10" s="7">
        <v>4</v>
      </c>
      <c r="M10" s="19">
        <f t="shared" si="0"/>
        <v>26</v>
      </c>
    </row>
    <row r="11" spans="1:13" ht="15.75">
      <c r="A11" s="19">
        <v>6</v>
      </c>
      <c r="B11" s="45" t="s">
        <v>150</v>
      </c>
      <c r="C11" s="71" t="s">
        <v>151</v>
      </c>
      <c r="D11" s="57">
        <v>2000</v>
      </c>
      <c r="E11" s="71" t="s">
        <v>5</v>
      </c>
      <c r="F11" s="78">
        <v>4</v>
      </c>
      <c r="G11" s="78"/>
      <c r="H11" s="78"/>
      <c r="I11" s="78"/>
      <c r="J11" s="24">
        <v>8</v>
      </c>
      <c r="K11" s="78">
        <v>4</v>
      </c>
      <c r="L11" s="78">
        <v>5</v>
      </c>
      <c r="M11" s="19">
        <f t="shared" si="0"/>
        <v>21</v>
      </c>
    </row>
    <row r="12" spans="1:13" ht="15.75">
      <c r="A12" s="19">
        <v>7</v>
      </c>
      <c r="B12" s="2" t="s">
        <v>34</v>
      </c>
      <c r="C12" s="71" t="s">
        <v>261</v>
      </c>
      <c r="D12" s="57">
        <v>1957</v>
      </c>
      <c r="E12" s="71" t="s">
        <v>30</v>
      </c>
      <c r="F12" s="7"/>
      <c r="G12" s="101"/>
      <c r="H12" s="7"/>
      <c r="I12" s="24">
        <v>8</v>
      </c>
      <c r="J12" s="7"/>
      <c r="K12" s="7">
        <v>2</v>
      </c>
      <c r="L12" s="7">
        <v>7</v>
      </c>
      <c r="M12" s="19">
        <f t="shared" si="0"/>
        <v>17</v>
      </c>
    </row>
    <row r="13" spans="1:13" ht="15.75">
      <c r="A13" s="19">
        <v>8</v>
      </c>
      <c r="B13" s="45" t="s">
        <v>172</v>
      </c>
      <c r="C13" s="71" t="s">
        <v>173</v>
      </c>
      <c r="D13" s="57">
        <v>1987</v>
      </c>
      <c r="E13" s="71" t="s">
        <v>5</v>
      </c>
      <c r="F13" s="78"/>
      <c r="G13" s="78">
        <v>5</v>
      </c>
      <c r="H13" s="78"/>
      <c r="I13" s="78">
        <v>5</v>
      </c>
      <c r="J13" s="78">
        <v>7</v>
      </c>
      <c r="K13" s="78"/>
      <c r="L13" s="78"/>
      <c r="M13" s="19">
        <f t="shared" si="0"/>
        <v>17</v>
      </c>
    </row>
    <row r="14" spans="1:13" ht="15.75">
      <c r="A14" s="19">
        <v>9</v>
      </c>
      <c r="B14" s="45" t="s">
        <v>81</v>
      </c>
      <c r="C14" s="71" t="s">
        <v>82</v>
      </c>
      <c r="D14" s="57">
        <v>1993</v>
      </c>
      <c r="E14" s="71" t="s">
        <v>30</v>
      </c>
      <c r="F14" s="68">
        <v>8</v>
      </c>
      <c r="G14" s="8">
        <v>7</v>
      </c>
      <c r="H14" s="8"/>
      <c r="I14" s="24"/>
      <c r="J14" s="8"/>
      <c r="K14" s="8"/>
      <c r="L14" s="8"/>
      <c r="M14" s="19">
        <f t="shared" si="0"/>
        <v>15</v>
      </c>
    </row>
    <row r="15" spans="1:13" ht="15.75">
      <c r="A15" s="19">
        <v>10</v>
      </c>
      <c r="B15" s="45" t="s">
        <v>148</v>
      </c>
      <c r="C15" s="71" t="s">
        <v>149</v>
      </c>
      <c r="D15" s="57">
        <v>2001</v>
      </c>
      <c r="E15" s="71" t="s">
        <v>16</v>
      </c>
      <c r="F15" s="78">
        <v>7</v>
      </c>
      <c r="G15" s="7"/>
      <c r="H15" s="8"/>
      <c r="I15" s="8"/>
      <c r="J15" s="7">
        <v>6</v>
      </c>
      <c r="K15" s="8"/>
      <c r="L15" s="8"/>
      <c r="M15" s="19">
        <f t="shared" si="0"/>
        <v>13</v>
      </c>
    </row>
    <row r="16" spans="1:13" ht="15.75">
      <c r="A16" s="19">
        <v>11</v>
      </c>
      <c r="B16" s="45" t="s">
        <v>206</v>
      </c>
      <c r="C16" s="71" t="s">
        <v>207</v>
      </c>
      <c r="D16" s="57">
        <v>1971</v>
      </c>
      <c r="E16" s="71" t="s">
        <v>208</v>
      </c>
      <c r="H16" s="96">
        <v>12</v>
      </c>
      <c r="I16" s="19"/>
      <c r="J16" s="7"/>
      <c r="K16" s="7"/>
      <c r="L16" s="7"/>
      <c r="M16" s="19">
        <f t="shared" si="0"/>
        <v>12</v>
      </c>
    </row>
    <row r="17" spans="1:13" ht="15.75">
      <c r="A17" s="19">
        <v>12</v>
      </c>
      <c r="B17" s="45" t="s">
        <v>174</v>
      </c>
      <c r="C17" s="71" t="s">
        <v>175</v>
      </c>
      <c r="D17" s="57">
        <v>1966</v>
      </c>
      <c r="E17" s="71" t="s">
        <v>30</v>
      </c>
      <c r="G17" s="7">
        <v>4</v>
      </c>
      <c r="H17" s="8">
        <v>8</v>
      </c>
      <c r="I17" s="7"/>
      <c r="J17" s="7"/>
      <c r="K17" s="7"/>
      <c r="L17" s="7"/>
      <c r="M17" s="19">
        <f t="shared" si="0"/>
        <v>12</v>
      </c>
    </row>
    <row r="18" spans="1:13" ht="15.75">
      <c r="A18" s="19">
        <v>13</v>
      </c>
      <c r="B18" s="2" t="s">
        <v>294</v>
      </c>
      <c r="C18" s="158" t="s">
        <v>153</v>
      </c>
      <c r="D18" s="85">
        <v>1983</v>
      </c>
      <c r="E18" s="158" t="s">
        <v>241</v>
      </c>
      <c r="F18" s="7"/>
      <c r="G18" s="7"/>
      <c r="H18" s="7"/>
      <c r="I18" s="19"/>
      <c r="J18" s="8">
        <v>10</v>
      </c>
      <c r="K18" s="7"/>
      <c r="L18" s="7"/>
      <c r="M18" s="19">
        <f t="shared" si="0"/>
        <v>10</v>
      </c>
    </row>
    <row r="19" spans="1:13" ht="15.75">
      <c r="A19" s="19">
        <v>14</v>
      </c>
      <c r="B19" s="45" t="s">
        <v>178</v>
      </c>
      <c r="C19" s="71" t="s">
        <v>179</v>
      </c>
      <c r="D19" s="57">
        <v>1999</v>
      </c>
      <c r="E19" s="71" t="s">
        <v>31</v>
      </c>
      <c r="G19" s="7">
        <v>6</v>
      </c>
      <c r="H19" s="7">
        <v>4</v>
      </c>
      <c r="I19" s="4"/>
      <c r="M19" s="19">
        <f t="shared" si="0"/>
        <v>10</v>
      </c>
    </row>
    <row r="20" spans="1:13" ht="15.75">
      <c r="A20" s="19">
        <v>15</v>
      </c>
      <c r="B20" s="45" t="s">
        <v>67</v>
      </c>
      <c r="C20" s="71" t="s">
        <v>68</v>
      </c>
      <c r="D20" s="57">
        <v>1953</v>
      </c>
      <c r="E20" s="71" t="s">
        <v>30</v>
      </c>
      <c r="F20" s="78">
        <v>1</v>
      </c>
      <c r="G20" s="8">
        <v>8</v>
      </c>
      <c r="H20" s="8"/>
      <c r="I20" s="8"/>
      <c r="J20" s="7"/>
      <c r="K20" s="7"/>
      <c r="L20" s="7"/>
      <c r="M20" s="19">
        <f t="shared" si="0"/>
        <v>9</v>
      </c>
    </row>
    <row r="21" spans="1:13" ht="15.75">
      <c r="A21" s="19">
        <v>16</v>
      </c>
      <c r="B21" s="2" t="s">
        <v>250</v>
      </c>
      <c r="C21" s="71" t="s">
        <v>251</v>
      </c>
      <c r="D21" s="57">
        <v>1996</v>
      </c>
      <c r="E21" s="71" t="s">
        <v>13</v>
      </c>
      <c r="F21" s="4"/>
      <c r="G21" s="4"/>
      <c r="H21" s="119"/>
      <c r="I21" s="19">
        <v>2</v>
      </c>
      <c r="J21" s="19"/>
      <c r="K21" s="19"/>
      <c r="L21" s="19">
        <v>6</v>
      </c>
      <c r="M21" s="19">
        <f t="shared" si="0"/>
        <v>8</v>
      </c>
    </row>
    <row r="22" spans="1:13" ht="15.75">
      <c r="A22" s="19">
        <v>17</v>
      </c>
      <c r="B22" s="166" t="s">
        <v>298</v>
      </c>
      <c r="C22" s="169" t="s">
        <v>299</v>
      </c>
      <c r="D22" s="172">
        <v>1999</v>
      </c>
      <c r="E22" s="169" t="s">
        <v>13</v>
      </c>
      <c r="J22" s="4"/>
      <c r="K22" s="7">
        <v>5</v>
      </c>
      <c r="L22" s="7">
        <v>3</v>
      </c>
      <c r="M22" s="19">
        <f t="shared" si="0"/>
        <v>8</v>
      </c>
    </row>
    <row r="23" spans="1:13" ht="15.75">
      <c r="A23" s="19">
        <v>18</v>
      </c>
      <c r="B23" s="166" t="s">
        <v>296</v>
      </c>
      <c r="C23" s="169" t="s">
        <v>297</v>
      </c>
      <c r="D23" s="172">
        <v>1998</v>
      </c>
      <c r="E23" s="169" t="s">
        <v>13</v>
      </c>
      <c r="F23" s="7"/>
      <c r="G23" s="7"/>
      <c r="H23" s="7"/>
      <c r="J23" s="19"/>
      <c r="K23" s="7">
        <v>6</v>
      </c>
      <c r="L23" s="7">
        <v>2</v>
      </c>
      <c r="M23" s="19">
        <f t="shared" si="0"/>
        <v>8</v>
      </c>
    </row>
    <row r="24" spans="1:13" ht="15.75">
      <c r="A24" s="19">
        <v>19</v>
      </c>
      <c r="B24" s="45" t="s">
        <v>54</v>
      </c>
      <c r="C24" s="71" t="s">
        <v>102</v>
      </c>
      <c r="D24" s="57">
        <v>1965</v>
      </c>
      <c r="E24" s="71" t="s">
        <v>35</v>
      </c>
      <c r="F24" s="78"/>
      <c r="G24" s="78">
        <v>1</v>
      </c>
      <c r="H24" s="78"/>
      <c r="I24" s="78">
        <v>6</v>
      </c>
      <c r="J24" s="78"/>
      <c r="K24" s="78"/>
      <c r="L24" s="78"/>
      <c r="M24" s="19">
        <f t="shared" si="0"/>
        <v>7</v>
      </c>
    </row>
    <row r="25" spans="1:13" ht="15.75">
      <c r="A25" s="19">
        <v>20</v>
      </c>
      <c r="B25" s="45" t="s">
        <v>209</v>
      </c>
      <c r="C25" s="71" t="s">
        <v>210</v>
      </c>
      <c r="D25" s="57">
        <v>1987</v>
      </c>
      <c r="E25" s="71" t="s">
        <v>208</v>
      </c>
      <c r="F25" s="78"/>
      <c r="G25" s="78"/>
      <c r="H25" s="78">
        <v>6</v>
      </c>
      <c r="I25" s="78"/>
      <c r="J25" s="78"/>
      <c r="K25" s="78"/>
      <c r="L25" s="78"/>
      <c r="M25" s="19">
        <f t="shared" si="0"/>
        <v>6</v>
      </c>
    </row>
    <row r="26" spans="1:13" ht="15.75">
      <c r="A26" s="19">
        <v>21</v>
      </c>
      <c r="B26" s="45" t="s">
        <v>52</v>
      </c>
      <c r="C26" s="71" t="s">
        <v>53</v>
      </c>
      <c r="D26" s="57">
        <v>1990</v>
      </c>
      <c r="E26" s="71" t="s">
        <v>14</v>
      </c>
      <c r="F26" s="78">
        <v>5</v>
      </c>
      <c r="G26" s="78"/>
      <c r="H26" s="78"/>
      <c r="I26" s="78"/>
      <c r="J26" s="78"/>
      <c r="K26" s="78"/>
      <c r="L26" s="78"/>
      <c r="M26" s="19">
        <f t="shared" si="0"/>
        <v>5</v>
      </c>
    </row>
    <row r="27" spans="1:13" ht="15.75">
      <c r="A27" s="19">
        <v>22</v>
      </c>
      <c r="B27" s="45" t="s">
        <v>214</v>
      </c>
      <c r="C27" s="71" t="s">
        <v>215</v>
      </c>
      <c r="D27" s="57">
        <v>1968</v>
      </c>
      <c r="E27" s="71" t="s">
        <v>13</v>
      </c>
      <c r="F27" s="78"/>
      <c r="G27" s="78"/>
      <c r="H27" s="78">
        <v>1</v>
      </c>
      <c r="I27" s="78"/>
      <c r="J27" s="78"/>
      <c r="K27" s="78">
        <v>1</v>
      </c>
      <c r="L27" s="78">
        <v>1</v>
      </c>
      <c r="M27" s="19">
        <f t="shared" si="0"/>
        <v>3</v>
      </c>
    </row>
    <row r="28" spans="1:13" ht="15.75">
      <c r="A28" s="19">
        <v>23</v>
      </c>
      <c r="B28" s="168" t="s">
        <v>65</v>
      </c>
      <c r="C28" s="171" t="s">
        <v>66</v>
      </c>
      <c r="D28" s="173">
        <v>1974</v>
      </c>
      <c r="E28" s="171" t="s">
        <v>13</v>
      </c>
      <c r="J28" s="4"/>
      <c r="K28" s="7">
        <v>3</v>
      </c>
      <c r="M28" s="19">
        <f t="shared" si="0"/>
        <v>3</v>
      </c>
    </row>
    <row r="29" spans="1:13" ht="15.75">
      <c r="A29" s="19">
        <v>24</v>
      </c>
      <c r="B29" s="45" t="s">
        <v>69</v>
      </c>
      <c r="C29" s="71" t="s">
        <v>70</v>
      </c>
      <c r="D29" s="57">
        <v>1949</v>
      </c>
      <c r="E29" s="71" t="s">
        <v>13</v>
      </c>
      <c r="F29" s="78">
        <v>2</v>
      </c>
      <c r="G29" s="78"/>
      <c r="H29" s="78"/>
      <c r="I29" s="155"/>
      <c r="J29" s="78">
        <v>1</v>
      </c>
      <c r="K29" s="78"/>
      <c r="L29" s="78"/>
      <c r="M29" s="19">
        <f t="shared" si="0"/>
        <v>3</v>
      </c>
    </row>
    <row r="30" spans="1:13" ht="15.75">
      <c r="A30" s="19">
        <v>25</v>
      </c>
      <c r="B30" s="2" t="s">
        <v>122</v>
      </c>
      <c r="C30" s="71" t="s">
        <v>123</v>
      </c>
      <c r="D30" s="57">
        <v>1942</v>
      </c>
      <c r="E30" s="71" t="s">
        <v>13</v>
      </c>
      <c r="F30" s="69"/>
      <c r="G30" s="43"/>
      <c r="H30" s="120"/>
      <c r="I30" s="60">
        <v>3</v>
      </c>
      <c r="J30" s="7"/>
      <c r="K30" s="8"/>
      <c r="L30" s="7"/>
      <c r="M30" s="19">
        <f t="shared" si="0"/>
        <v>3</v>
      </c>
    </row>
    <row r="31" spans="1:13" ht="15.75">
      <c r="A31" s="19">
        <v>26</v>
      </c>
      <c r="B31" s="45" t="s">
        <v>211</v>
      </c>
      <c r="C31" s="71" t="s">
        <v>212</v>
      </c>
      <c r="D31" s="57">
        <v>1984</v>
      </c>
      <c r="E31" s="71" t="s">
        <v>13</v>
      </c>
      <c r="F31" s="155"/>
      <c r="G31" s="155"/>
      <c r="H31" s="78">
        <v>3</v>
      </c>
      <c r="I31" s="155"/>
      <c r="J31" s="155"/>
      <c r="K31" s="155"/>
      <c r="L31" s="155"/>
      <c r="M31" s="19">
        <f t="shared" si="0"/>
        <v>3</v>
      </c>
    </row>
    <row r="32" spans="1:13" ht="15.75">
      <c r="A32" s="19">
        <v>27</v>
      </c>
      <c r="B32" s="45" t="s">
        <v>134</v>
      </c>
      <c r="C32" s="71" t="s">
        <v>135</v>
      </c>
      <c r="D32" s="57">
        <v>1976</v>
      </c>
      <c r="E32" s="71" t="s">
        <v>30</v>
      </c>
      <c r="F32" s="78">
        <v>3</v>
      </c>
      <c r="G32" s="78"/>
      <c r="H32" s="78"/>
      <c r="I32" s="155"/>
      <c r="J32" s="78"/>
      <c r="K32" s="78"/>
      <c r="L32" s="78"/>
      <c r="M32" s="19">
        <f t="shared" si="0"/>
        <v>3</v>
      </c>
    </row>
    <row r="33" spans="1:13" ht="15.75">
      <c r="A33" s="19">
        <v>28</v>
      </c>
      <c r="B33" s="45" t="s">
        <v>176</v>
      </c>
      <c r="C33" s="71" t="s">
        <v>177</v>
      </c>
      <c r="D33" s="57">
        <v>1977</v>
      </c>
      <c r="E33" s="71" t="s">
        <v>30</v>
      </c>
      <c r="F33" s="78"/>
      <c r="G33" s="78">
        <v>3</v>
      </c>
      <c r="H33" s="78"/>
      <c r="I33" s="155"/>
      <c r="J33" s="78"/>
      <c r="K33" s="78"/>
      <c r="L33" s="78"/>
      <c r="M33" s="19">
        <f t="shared" si="0"/>
        <v>3</v>
      </c>
    </row>
    <row r="34" spans="1:13" ht="15.75">
      <c r="A34" s="19">
        <v>29</v>
      </c>
      <c r="B34" s="2" t="s">
        <v>268</v>
      </c>
      <c r="C34" s="158" t="s">
        <v>269</v>
      </c>
      <c r="D34" s="85">
        <v>1976</v>
      </c>
      <c r="E34" s="158" t="s">
        <v>5</v>
      </c>
      <c r="F34" s="7"/>
      <c r="G34" s="7"/>
      <c r="H34" s="7"/>
      <c r="I34" s="19"/>
      <c r="J34" s="60">
        <v>2</v>
      </c>
      <c r="K34" s="7"/>
      <c r="L34" s="7"/>
      <c r="M34" s="19">
        <f t="shared" si="0"/>
        <v>2</v>
      </c>
    </row>
    <row r="35" spans="1:13" ht="15.75">
      <c r="A35" s="19">
        <v>30</v>
      </c>
      <c r="B35" s="167" t="s">
        <v>38</v>
      </c>
      <c r="C35" s="170" t="s">
        <v>213</v>
      </c>
      <c r="D35" s="160">
        <v>1980</v>
      </c>
      <c r="E35" s="170" t="s">
        <v>14</v>
      </c>
      <c r="F35" s="78"/>
      <c r="G35" s="78"/>
      <c r="H35" s="78">
        <v>2</v>
      </c>
      <c r="I35" s="78"/>
      <c r="J35" s="155"/>
      <c r="K35" s="78"/>
      <c r="L35" s="78"/>
      <c r="M35" s="19">
        <f t="shared" si="0"/>
        <v>2</v>
      </c>
    </row>
    <row r="36" spans="1:13" ht="15.75">
      <c r="A36" s="19">
        <v>31</v>
      </c>
      <c r="B36" s="167" t="s">
        <v>180</v>
      </c>
      <c r="C36" s="170" t="s">
        <v>181</v>
      </c>
      <c r="D36" s="160">
        <v>1999</v>
      </c>
      <c r="E36" s="170" t="s">
        <v>31</v>
      </c>
      <c r="F36" s="78"/>
      <c r="G36" s="78">
        <v>2</v>
      </c>
      <c r="H36" s="78"/>
      <c r="I36" s="78"/>
      <c r="J36" s="155"/>
      <c r="K36" s="78"/>
      <c r="L36" s="78"/>
      <c r="M36" s="19">
        <f t="shared" si="0"/>
        <v>2</v>
      </c>
    </row>
    <row r="37" spans="1:13" ht="15.75">
      <c r="A37" s="19">
        <v>32</v>
      </c>
      <c r="B37" s="56" t="s">
        <v>38</v>
      </c>
      <c r="C37" s="170" t="s">
        <v>262</v>
      </c>
      <c r="D37" s="160">
        <v>1970</v>
      </c>
      <c r="E37" s="170" t="s">
        <v>256</v>
      </c>
      <c r="F37" s="69"/>
      <c r="G37" s="165"/>
      <c r="H37" s="7"/>
      <c r="I37" s="19">
        <v>1</v>
      </c>
      <c r="J37" s="60"/>
      <c r="K37" s="19"/>
      <c r="L37" s="19"/>
      <c r="M37" s="19">
        <f t="shared" si="0"/>
        <v>1</v>
      </c>
    </row>
    <row r="38" spans="1:13" ht="15.75">
      <c r="A38" s="19"/>
      <c r="B38" s="56"/>
      <c r="C38" s="66"/>
      <c r="D38" s="64"/>
      <c r="E38" s="66"/>
      <c r="F38" s="25"/>
      <c r="G38" s="25"/>
      <c r="H38" s="25"/>
      <c r="I38" s="7"/>
      <c r="J38" s="56"/>
      <c r="K38" s="7"/>
      <c r="L38" s="7"/>
      <c r="M38" s="19"/>
    </row>
    <row r="39" spans="1:10" ht="15.75">
      <c r="A39" s="19"/>
      <c r="B39" s="56"/>
      <c r="C39" s="56"/>
      <c r="D39" s="64"/>
      <c r="E39" s="66"/>
      <c r="J39" s="56"/>
    </row>
    <row r="40" spans="1:13" ht="15.75">
      <c r="A40" s="19"/>
      <c r="B40" s="56"/>
      <c r="C40" s="56"/>
      <c r="D40" s="64"/>
      <c r="E40" s="66"/>
      <c r="F40" s="7"/>
      <c r="G40" s="7"/>
      <c r="H40" s="7"/>
      <c r="J40" s="60"/>
      <c r="K40" s="7"/>
      <c r="L40" s="7"/>
      <c r="M40" s="19"/>
    </row>
    <row r="41" spans="1:13" ht="15.75">
      <c r="A41" s="19"/>
      <c r="B41" s="56"/>
      <c r="C41" s="66"/>
      <c r="D41" s="64"/>
      <c r="E41" s="66"/>
      <c r="F41" s="25"/>
      <c r="G41" s="25"/>
      <c r="H41" s="25"/>
      <c r="I41" s="7"/>
      <c r="J41" s="56"/>
      <c r="K41" s="7"/>
      <c r="L41" s="7"/>
      <c r="M41" s="19"/>
    </row>
    <row r="42" spans="1:13" ht="15.75">
      <c r="A42" s="19"/>
      <c r="B42" s="3"/>
      <c r="D42" s="7"/>
      <c r="K42" s="7"/>
      <c r="L42" s="7"/>
      <c r="M42" s="25"/>
    </row>
    <row r="43" spans="1:13" ht="15.75">
      <c r="A43" s="19"/>
      <c r="D43" s="7"/>
      <c r="J43" s="7"/>
      <c r="M43" s="25"/>
    </row>
    <row r="44" spans="1:13" ht="15.75">
      <c r="A44" s="19"/>
      <c r="D44" s="7"/>
      <c r="E44" s="21"/>
      <c r="F44" s="7"/>
      <c r="G44" s="7"/>
      <c r="H44" s="7"/>
      <c r="I44" s="7"/>
      <c r="J44" s="7"/>
      <c r="K44" s="7"/>
      <c r="L44" s="7"/>
      <c r="M44" s="25"/>
    </row>
    <row r="45" spans="1:13" ht="15.75">
      <c r="A45" s="19"/>
      <c r="B45" s="21"/>
      <c r="D45" s="19"/>
      <c r="E45" s="20"/>
      <c r="F45" s="7"/>
      <c r="G45" s="7"/>
      <c r="H45" s="7"/>
      <c r="I45" s="7"/>
      <c r="J45" s="7"/>
      <c r="K45" s="7"/>
      <c r="L45" s="7"/>
      <c r="M45" s="25"/>
    </row>
    <row r="46" ht="15.75">
      <c r="D46" s="7"/>
    </row>
    <row r="47" ht="15.75">
      <c r="D47" s="7"/>
    </row>
    <row r="48" ht="15.75">
      <c r="D48" s="7"/>
    </row>
  </sheetData>
  <sheetProtection/>
  <mergeCells count="3">
    <mergeCell ref="B5:C5"/>
    <mergeCell ref="A3:M3"/>
    <mergeCell ref="A1:M1"/>
  </mergeCells>
  <conditionalFormatting sqref="E6">
    <cfRule type="cellIs" priority="13" dxfId="0" operator="equal" stopIfTrue="1">
      <formula>100</formula>
    </cfRule>
  </conditionalFormatting>
  <conditionalFormatting sqref="E7:E33">
    <cfRule type="cellIs" priority="1" dxfId="0" operator="equal" stopIfTrue="1">
      <formula>100</formula>
    </cfRule>
  </conditionalFormatting>
  <printOptions horizontalCentered="1"/>
  <pageMargins left="0.2362204724409449" right="0.2362204724409449" top="0.58" bottom="0.1968503937007874" header="0.15748031496062992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A1">
      <selection activeCell="M5" sqref="M5"/>
    </sheetView>
  </sheetViews>
  <sheetFormatPr defaultColWidth="9.140625" defaultRowHeight="12.75"/>
  <cols>
    <col min="1" max="1" width="5.57421875" style="1" bestFit="1" customWidth="1"/>
    <col min="2" max="2" width="9.7109375" style="1" customWidth="1"/>
    <col min="3" max="3" width="14.8515625" style="1" customWidth="1"/>
    <col min="4" max="4" width="6.28125" style="25" bestFit="1" customWidth="1"/>
    <col min="5" max="5" width="14.8515625" style="1" customWidth="1"/>
    <col min="6" max="6" width="4.00390625" style="25" bestFit="1" customWidth="1"/>
    <col min="7" max="7" width="4.00390625" style="25" customWidth="1"/>
    <col min="8" max="8" width="4.00390625" style="25" bestFit="1" customWidth="1"/>
    <col min="9" max="9" width="4.00390625" style="25" customWidth="1"/>
    <col min="10" max="11" width="4.00390625" style="25" bestFit="1" customWidth="1"/>
    <col min="12" max="12" width="3.8515625" style="25" bestFit="1" customWidth="1"/>
    <col min="13" max="16384" width="9.140625" style="1" customWidth="1"/>
  </cols>
  <sheetData>
    <row r="1" spans="1:14" ht="18.75">
      <c r="A1" s="207" t="s">
        <v>316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3:14" ht="15.75">
      <c r="M2" s="8">
        <v>2016</v>
      </c>
      <c r="N2" s="22"/>
    </row>
    <row r="3" spans="1:12" ht="15.75">
      <c r="A3" s="208" t="s">
        <v>112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ht="196.5">
      <c r="A5" s="6" t="s">
        <v>12</v>
      </c>
      <c r="B5" s="206" t="s">
        <v>1</v>
      </c>
      <c r="C5" s="206"/>
      <c r="D5" s="5" t="s">
        <v>2</v>
      </c>
      <c r="E5" s="6" t="s">
        <v>3</v>
      </c>
      <c r="F5" s="11" t="s">
        <v>138</v>
      </c>
      <c r="G5" s="11" t="s">
        <v>139</v>
      </c>
      <c r="H5" s="11" t="s">
        <v>140</v>
      </c>
      <c r="I5" s="11" t="s">
        <v>147</v>
      </c>
      <c r="J5" s="11" t="s">
        <v>146</v>
      </c>
      <c r="K5" s="12" t="s">
        <v>143</v>
      </c>
      <c r="L5" s="11" t="s">
        <v>144</v>
      </c>
      <c r="M5" s="9" t="s">
        <v>4</v>
      </c>
    </row>
    <row r="6" spans="1:13" ht="15.75">
      <c r="A6" s="27" t="s">
        <v>20</v>
      </c>
      <c r="B6" s="94" t="s">
        <v>104</v>
      </c>
      <c r="C6" s="152" t="s">
        <v>105</v>
      </c>
      <c r="D6" s="153">
        <v>1973</v>
      </c>
      <c r="E6" s="152" t="s">
        <v>13</v>
      </c>
      <c r="F6" s="82">
        <v>8</v>
      </c>
      <c r="G6" s="68">
        <v>12</v>
      </c>
      <c r="H6" s="7">
        <v>5</v>
      </c>
      <c r="I6" s="7"/>
      <c r="J6" s="157">
        <v>12</v>
      </c>
      <c r="K6" s="68">
        <v>12</v>
      </c>
      <c r="L6" s="68">
        <v>12</v>
      </c>
      <c r="M6" s="8">
        <f aca="true" t="shared" si="0" ref="M6:M24">SUM(F6:L6)</f>
        <v>61</v>
      </c>
    </row>
    <row r="7" spans="1:13" ht="15.75">
      <c r="A7" s="28" t="s">
        <v>21</v>
      </c>
      <c r="B7" s="94" t="s">
        <v>49</v>
      </c>
      <c r="C7" s="152" t="s">
        <v>25</v>
      </c>
      <c r="D7" s="153">
        <v>1973</v>
      </c>
      <c r="E7" s="152" t="s">
        <v>31</v>
      </c>
      <c r="F7" s="68">
        <v>12</v>
      </c>
      <c r="G7" s="69">
        <v>7</v>
      </c>
      <c r="H7" s="7">
        <v>7</v>
      </c>
      <c r="I7" s="8">
        <v>12</v>
      </c>
      <c r="J7" s="61">
        <v>8</v>
      </c>
      <c r="K7" s="61">
        <v>8</v>
      </c>
      <c r="L7" s="61"/>
      <c r="M7" s="8">
        <f t="shared" si="0"/>
        <v>54</v>
      </c>
    </row>
    <row r="8" spans="1:14" ht="15.75">
      <c r="A8" s="28" t="s">
        <v>22</v>
      </c>
      <c r="B8" s="94" t="s">
        <v>132</v>
      </c>
      <c r="C8" s="152" t="s">
        <v>133</v>
      </c>
      <c r="D8" s="153">
        <v>1963</v>
      </c>
      <c r="E8" s="152" t="s">
        <v>13</v>
      </c>
      <c r="F8" s="69">
        <v>2</v>
      </c>
      <c r="G8" s="43">
        <v>6</v>
      </c>
      <c r="H8" s="7">
        <v>6</v>
      </c>
      <c r="I8" s="8">
        <v>8</v>
      </c>
      <c r="J8" s="60"/>
      <c r="K8" s="8">
        <v>10</v>
      </c>
      <c r="L8" s="8">
        <v>8</v>
      </c>
      <c r="M8" s="8">
        <f t="shared" si="0"/>
        <v>40</v>
      </c>
      <c r="N8" s="49"/>
    </row>
    <row r="9" spans="1:13" ht="15.75">
      <c r="A9" s="29">
        <v>4</v>
      </c>
      <c r="B9" s="94" t="s">
        <v>73</v>
      </c>
      <c r="C9" s="152" t="s">
        <v>74</v>
      </c>
      <c r="D9" s="153">
        <v>1962</v>
      </c>
      <c r="E9" s="152" t="s">
        <v>13</v>
      </c>
      <c r="F9" s="68">
        <v>10</v>
      </c>
      <c r="G9" s="81">
        <v>5</v>
      </c>
      <c r="H9" s="8">
        <v>10</v>
      </c>
      <c r="I9" s="7">
        <v>7</v>
      </c>
      <c r="J9" s="24"/>
      <c r="K9" s="8"/>
      <c r="L9" s="8"/>
      <c r="M9" s="7">
        <f t="shared" si="0"/>
        <v>32</v>
      </c>
    </row>
    <row r="10" spans="1:13" ht="15.75">
      <c r="A10" s="29">
        <v>5</v>
      </c>
      <c r="B10" s="94" t="s">
        <v>65</v>
      </c>
      <c r="C10" s="152" t="s">
        <v>66</v>
      </c>
      <c r="D10" s="153">
        <v>1974</v>
      </c>
      <c r="E10" s="152" t="s">
        <v>13</v>
      </c>
      <c r="F10" s="69">
        <v>4</v>
      </c>
      <c r="G10" s="25">
        <v>1</v>
      </c>
      <c r="H10" s="8"/>
      <c r="I10" s="7">
        <v>6</v>
      </c>
      <c r="J10" s="60">
        <v>3</v>
      </c>
      <c r="K10" s="25">
        <v>7</v>
      </c>
      <c r="L10" s="8">
        <v>10</v>
      </c>
      <c r="M10" s="7">
        <f t="shared" si="0"/>
        <v>31</v>
      </c>
    </row>
    <row r="11" spans="1:13" ht="15.75">
      <c r="A11" s="29">
        <v>6</v>
      </c>
      <c r="B11" s="94" t="s">
        <v>19</v>
      </c>
      <c r="C11" s="152" t="s">
        <v>201</v>
      </c>
      <c r="D11" s="153">
        <v>1966</v>
      </c>
      <c r="E11" s="152" t="s">
        <v>13</v>
      </c>
      <c r="F11" s="69"/>
      <c r="G11" s="130">
        <v>10</v>
      </c>
      <c r="H11" s="7"/>
      <c r="I11" s="8"/>
      <c r="J11" s="157">
        <v>10</v>
      </c>
      <c r="K11" s="7">
        <v>4</v>
      </c>
      <c r="L11" s="8">
        <v>7</v>
      </c>
      <c r="M11" s="7">
        <f t="shared" si="0"/>
        <v>31</v>
      </c>
    </row>
    <row r="12" spans="1:13" ht="15.75">
      <c r="A12" s="29">
        <v>7</v>
      </c>
      <c r="B12" s="94" t="s">
        <v>48</v>
      </c>
      <c r="C12" s="152" t="s">
        <v>130</v>
      </c>
      <c r="D12" s="153">
        <v>1970</v>
      </c>
      <c r="E12" s="152" t="s">
        <v>131</v>
      </c>
      <c r="F12" s="69">
        <v>7</v>
      </c>
      <c r="G12" s="81">
        <v>4</v>
      </c>
      <c r="H12" s="7">
        <v>4</v>
      </c>
      <c r="I12" s="8">
        <v>10</v>
      </c>
      <c r="J12" s="19">
        <v>5</v>
      </c>
      <c r="K12" s="7"/>
      <c r="L12" s="7"/>
      <c r="M12" s="7">
        <f t="shared" si="0"/>
        <v>30</v>
      </c>
    </row>
    <row r="13" spans="1:13" ht="15.75">
      <c r="A13" s="29">
        <v>8</v>
      </c>
      <c r="B13" s="94" t="s">
        <v>202</v>
      </c>
      <c r="C13" s="152" t="s">
        <v>203</v>
      </c>
      <c r="D13" s="153">
        <v>1973</v>
      </c>
      <c r="E13" s="152" t="s">
        <v>16</v>
      </c>
      <c r="G13" s="8">
        <v>8</v>
      </c>
      <c r="H13" s="130">
        <v>12</v>
      </c>
      <c r="J13" s="62"/>
      <c r="M13" s="7">
        <f t="shared" si="0"/>
        <v>20</v>
      </c>
    </row>
    <row r="14" spans="1:13" ht="15.75">
      <c r="A14" s="29">
        <v>9</v>
      </c>
      <c r="B14" s="94" t="s">
        <v>204</v>
      </c>
      <c r="C14" s="152" t="s">
        <v>205</v>
      </c>
      <c r="D14" s="153">
        <v>1989</v>
      </c>
      <c r="E14" s="152" t="s">
        <v>14</v>
      </c>
      <c r="G14" s="25">
        <v>3</v>
      </c>
      <c r="H14" s="130">
        <v>8</v>
      </c>
      <c r="J14" s="29">
        <v>7</v>
      </c>
      <c r="M14" s="7">
        <f t="shared" si="0"/>
        <v>18</v>
      </c>
    </row>
    <row r="15" spans="1:13" ht="15.75">
      <c r="A15" s="29">
        <v>10</v>
      </c>
      <c r="B15" s="94" t="s">
        <v>56</v>
      </c>
      <c r="C15" s="152" t="s">
        <v>103</v>
      </c>
      <c r="D15" s="153">
        <v>1967</v>
      </c>
      <c r="E15" s="152" t="s">
        <v>13</v>
      </c>
      <c r="F15" s="43">
        <v>5</v>
      </c>
      <c r="G15" s="43"/>
      <c r="H15" s="43"/>
      <c r="I15" s="43"/>
      <c r="J15" s="43">
        <v>6</v>
      </c>
      <c r="K15" s="43"/>
      <c r="L15" s="43">
        <v>5</v>
      </c>
      <c r="M15" s="7">
        <f t="shared" si="0"/>
        <v>16</v>
      </c>
    </row>
    <row r="16" spans="1:13" ht="15.75">
      <c r="A16" s="29">
        <v>11</v>
      </c>
      <c r="B16" s="94" t="s">
        <v>106</v>
      </c>
      <c r="C16" s="152" t="s">
        <v>107</v>
      </c>
      <c r="D16" s="153">
        <v>1965</v>
      </c>
      <c r="E16" s="152" t="s">
        <v>13</v>
      </c>
      <c r="F16" s="69">
        <v>1</v>
      </c>
      <c r="G16" s="7"/>
      <c r="H16" s="7"/>
      <c r="I16" s="7">
        <v>5</v>
      </c>
      <c r="J16" s="7"/>
      <c r="K16" s="7"/>
      <c r="L16" s="7">
        <v>6</v>
      </c>
      <c r="M16" s="7">
        <f t="shared" si="0"/>
        <v>12</v>
      </c>
    </row>
    <row r="17" spans="1:13" ht="15.75">
      <c r="A17" s="29">
        <v>12</v>
      </c>
      <c r="B17" s="94" t="s">
        <v>247</v>
      </c>
      <c r="C17" s="152" t="s">
        <v>248</v>
      </c>
      <c r="D17" s="153">
        <v>1968</v>
      </c>
      <c r="E17" s="152" t="s">
        <v>13</v>
      </c>
      <c r="F17" s="43"/>
      <c r="G17" s="43"/>
      <c r="H17" s="43">
        <v>3</v>
      </c>
      <c r="I17" s="43"/>
      <c r="J17" s="192"/>
      <c r="K17" s="43">
        <v>6</v>
      </c>
      <c r="L17" s="43"/>
      <c r="M17" s="7">
        <f t="shared" si="0"/>
        <v>9</v>
      </c>
    </row>
    <row r="18" spans="1:13" ht="15.75">
      <c r="A18" s="29">
        <v>13</v>
      </c>
      <c r="B18" s="94" t="s">
        <v>249</v>
      </c>
      <c r="C18" s="152" t="s">
        <v>55</v>
      </c>
      <c r="D18" s="153">
        <v>1968</v>
      </c>
      <c r="E18" s="152" t="s">
        <v>14</v>
      </c>
      <c r="F18" s="69"/>
      <c r="G18" s="7"/>
      <c r="H18" s="7">
        <v>5</v>
      </c>
      <c r="I18" s="7"/>
      <c r="J18" s="19">
        <v>2</v>
      </c>
      <c r="K18" s="7"/>
      <c r="M18" s="7">
        <f t="shared" si="0"/>
        <v>7</v>
      </c>
    </row>
    <row r="19" spans="1:13" ht="15.75">
      <c r="A19" s="29">
        <v>14</v>
      </c>
      <c r="B19" s="94" t="s">
        <v>42</v>
      </c>
      <c r="C19" s="152" t="s">
        <v>43</v>
      </c>
      <c r="D19" s="153">
        <v>1963</v>
      </c>
      <c r="E19" s="152" t="s">
        <v>13</v>
      </c>
      <c r="F19" s="69">
        <v>6</v>
      </c>
      <c r="G19" s="7"/>
      <c r="H19" s="7">
        <v>1</v>
      </c>
      <c r="I19" s="7"/>
      <c r="J19" s="19"/>
      <c r="K19" s="7"/>
      <c r="L19" s="7"/>
      <c r="M19" s="7">
        <f t="shared" si="0"/>
        <v>7</v>
      </c>
    </row>
    <row r="20" spans="1:13" ht="15.75">
      <c r="A20" s="29">
        <v>15</v>
      </c>
      <c r="B20" s="177" t="s">
        <v>48</v>
      </c>
      <c r="C20" s="178" t="s">
        <v>304</v>
      </c>
      <c r="D20" s="179">
        <v>1969</v>
      </c>
      <c r="E20" s="178" t="s">
        <v>13</v>
      </c>
      <c r="I20" s="130"/>
      <c r="J20" s="29"/>
      <c r="K20" s="25">
        <v>5</v>
      </c>
      <c r="M20" s="7">
        <f t="shared" si="0"/>
        <v>5</v>
      </c>
    </row>
    <row r="21" spans="1:13" ht="15.75">
      <c r="A21" s="29">
        <v>16</v>
      </c>
      <c r="B21" s="94" t="s">
        <v>110</v>
      </c>
      <c r="C21" s="152" t="s">
        <v>111</v>
      </c>
      <c r="D21" s="153">
        <v>1966</v>
      </c>
      <c r="E21" s="152" t="s">
        <v>57</v>
      </c>
      <c r="F21" s="69">
        <v>3</v>
      </c>
      <c r="G21" s="43">
        <v>2</v>
      </c>
      <c r="H21" s="7"/>
      <c r="I21" s="7"/>
      <c r="J21" s="19"/>
      <c r="K21" s="7"/>
      <c r="M21" s="69">
        <f t="shared" si="0"/>
        <v>5</v>
      </c>
    </row>
    <row r="22" spans="1:13" ht="15.75">
      <c r="A22" s="29">
        <v>17</v>
      </c>
      <c r="B22" s="94" t="s">
        <v>48</v>
      </c>
      <c r="C22" s="152" t="s">
        <v>281</v>
      </c>
      <c r="D22" s="153">
        <v>1976</v>
      </c>
      <c r="E22" s="152" t="s">
        <v>14</v>
      </c>
      <c r="F22" s="78"/>
      <c r="G22" s="69"/>
      <c r="J22" s="19">
        <v>4</v>
      </c>
      <c r="M22" s="7">
        <f t="shared" si="0"/>
        <v>4</v>
      </c>
    </row>
    <row r="23" spans="1:13" ht="15.75">
      <c r="A23" s="29">
        <v>18</v>
      </c>
      <c r="B23" s="94" t="s">
        <v>176</v>
      </c>
      <c r="C23" s="152" t="s">
        <v>260</v>
      </c>
      <c r="D23" s="153">
        <v>1953</v>
      </c>
      <c r="E23" s="152" t="s">
        <v>13</v>
      </c>
      <c r="F23" s="43"/>
      <c r="G23" s="43"/>
      <c r="H23" s="43"/>
      <c r="I23" s="43">
        <v>4</v>
      </c>
      <c r="J23" s="43"/>
      <c r="K23" s="43"/>
      <c r="L23" s="43"/>
      <c r="M23" s="7">
        <f t="shared" si="0"/>
        <v>4</v>
      </c>
    </row>
    <row r="24" spans="1:13" ht="15.75">
      <c r="A24" s="29">
        <v>19</v>
      </c>
      <c r="B24" s="65" t="s">
        <v>282</v>
      </c>
      <c r="C24" s="63" t="s">
        <v>283</v>
      </c>
      <c r="D24" s="58">
        <v>1947</v>
      </c>
      <c r="E24" s="152" t="s">
        <v>14</v>
      </c>
      <c r="H24" s="58"/>
      <c r="J24" s="29">
        <v>1</v>
      </c>
      <c r="M24" s="7">
        <f t="shared" si="0"/>
        <v>1</v>
      </c>
    </row>
    <row r="25" spans="2:13" ht="15.75">
      <c r="B25" s="65"/>
      <c r="C25" s="63"/>
      <c r="D25" s="58"/>
      <c r="E25" s="63"/>
      <c r="I25" s="58"/>
      <c r="J25" s="29"/>
      <c r="M25" s="7"/>
    </row>
    <row r="26" spans="2:13" ht="15.75">
      <c r="B26" s="65"/>
      <c r="C26" s="63"/>
      <c r="D26" s="58"/>
      <c r="E26" s="63"/>
      <c r="H26" s="58"/>
      <c r="M26" s="7"/>
    </row>
    <row r="27" spans="2:13" ht="15.75">
      <c r="B27" s="114"/>
      <c r="C27" s="115"/>
      <c r="D27" s="113"/>
      <c r="E27" s="151"/>
      <c r="F27" s="69"/>
      <c r="G27" s="130"/>
      <c r="J27" s="19"/>
      <c r="M27" s="7"/>
    </row>
    <row r="28" spans="2:13" ht="15.75">
      <c r="B28" s="65"/>
      <c r="C28" s="63"/>
      <c r="D28" s="58"/>
      <c r="E28" s="63"/>
      <c r="H28" s="58"/>
      <c r="J28" s="29"/>
      <c r="M28" s="7"/>
    </row>
    <row r="29" spans="2:13" ht="15.75">
      <c r="B29" s="114"/>
      <c r="C29" s="115"/>
      <c r="D29" s="113"/>
      <c r="E29" s="74"/>
      <c r="G29" s="69"/>
      <c r="M29" s="7"/>
    </row>
    <row r="30" spans="2:13" ht="15.75">
      <c r="B30" s="65"/>
      <c r="C30" s="63"/>
      <c r="D30" s="58"/>
      <c r="E30" s="63"/>
      <c r="I30" s="58"/>
      <c r="M30" s="7"/>
    </row>
    <row r="31" spans="2:13" ht="15.75">
      <c r="B31" s="114"/>
      <c r="C31" s="115"/>
      <c r="D31" s="113"/>
      <c r="E31" s="65"/>
      <c r="F31" s="7"/>
      <c r="G31" s="69"/>
      <c r="H31" s="7"/>
      <c r="I31" s="7"/>
      <c r="K31" s="7"/>
      <c r="L31" s="7"/>
      <c r="M31" s="7"/>
    </row>
    <row r="32" spans="2:13" ht="15.75">
      <c r="B32" s="114"/>
      <c r="C32" s="115"/>
      <c r="D32" s="113"/>
      <c r="E32" s="65"/>
      <c r="F32" s="43"/>
      <c r="G32" s="130"/>
      <c r="H32" s="7"/>
      <c r="I32" s="7"/>
      <c r="J32" s="19"/>
      <c r="K32" s="7"/>
      <c r="L32" s="8"/>
      <c r="M32" s="7"/>
    </row>
    <row r="33" spans="2:13" ht="15.75">
      <c r="B33" s="114"/>
      <c r="C33" s="115"/>
      <c r="D33" s="113"/>
      <c r="E33" s="65"/>
      <c r="F33" s="43"/>
      <c r="G33" s="69"/>
      <c r="H33" s="8"/>
      <c r="I33" s="8"/>
      <c r="K33" s="7"/>
      <c r="L33" s="7"/>
      <c r="M33" s="7"/>
    </row>
    <row r="34" spans="2:13" ht="15.75">
      <c r="B34" s="114"/>
      <c r="C34" s="115"/>
      <c r="D34" s="113"/>
      <c r="E34" s="150"/>
      <c r="F34" s="81"/>
      <c r="G34" s="69"/>
      <c r="H34" s="7"/>
      <c r="I34" s="7"/>
      <c r="J34" s="19"/>
      <c r="K34" s="8"/>
      <c r="L34" s="7"/>
      <c r="M34" s="7"/>
    </row>
    <row r="35" spans="2:13" ht="15.75">
      <c r="B35" s="65"/>
      <c r="C35" s="63"/>
      <c r="D35" s="58"/>
      <c r="E35" s="63"/>
      <c r="H35" s="58"/>
      <c r="M35" s="7"/>
    </row>
    <row r="36" spans="2:13" ht="15.75">
      <c r="B36" s="65"/>
      <c r="C36" s="63"/>
      <c r="D36" s="58"/>
      <c r="E36" s="63"/>
      <c r="I36" s="130"/>
      <c r="M36" s="7"/>
    </row>
    <row r="37" spans="2:13" ht="15.75">
      <c r="B37" s="114"/>
      <c r="C37" s="115"/>
      <c r="D37" s="113"/>
      <c r="E37" s="65"/>
      <c r="G37" s="69"/>
      <c r="M37" s="7"/>
    </row>
    <row r="38" spans="2:13" ht="15.75">
      <c r="B38" s="65"/>
      <c r="C38" s="63"/>
      <c r="D38" s="58"/>
      <c r="E38" s="63"/>
      <c r="H38" s="58"/>
      <c r="M38" s="7"/>
    </row>
    <row r="39" spans="2:13" ht="15.75">
      <c r="B39" s="65"/>
      <c r="C39" s="63"/>
      <c r="D39" s="58"/>
      <c r="E39" s="63"/>
      <c r="I39" s="130"/>
      <c r="M39" s="7"/>
    </row>
    <row r="40" spans="2:13" ht="15.75">
      <c r="B40" s="114"/>
      <c r="C40" s="115"/>
      <c r="D40" s="113"/>
      <c r="E40" s="65"/>
      <c r="F40" s="43"/>
      <c r="G40" s="69"/>
      <c r="H40" s="7"/>
      <c r="I40" s="8"/>
      <c r="K40" s="8"/>
      <c r="L40" s="8"/>
      <c r="M40" s="7"/>
    </row>
    <row r="41" spans="2:13" ht="15.75">
      <c r="B41" s="65"/>
      <c r="C41" s="63"/>
      <c r="D41" s="58"/>
      <c r="E41" s="63"/>
      <c r="H41" s="130"/>
      <c r="M41" s="7"/>
    </row>
    <row r="42" spans="2:13" ht="15.75">
      <c r="B42" s="65"/>
      <c r="C42" s="63"/>
      <c r="D42" s="58"/>
      <c r="E42" s="63"/>
      <c r="I42" s="58"/>
      <c r="M42" s="7"/>
    </row>
  </sheetData>
  <sheetProtection/>
  <mergeCells count="3">
    <mergeCell ref="B5:C5"/>
    <mergeCell ref="A3:L3"/>
    <mergeCell ref="A1:N1"/>
  </mergeCells>
  <conditionalFormatting sqref="E26:E35">
    <cfRule type="cellIs" priority="1" dxfId="0" operator="equal" stopIfTrue="1">
      <formula>100</formula>
    </cfRule>
  </conditionalFormatting>
  <printOptions horizontalCentered="1"/>
  <pageMargins left="0.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.57421875" style="7" bestFit="1" customWidth="1"/>
    <col min="2" max="2" width="16.28125" style="2" customWidth="1"/>
    <col min="3" max="3" width="16.8515625" style="2" customWidth="1"/>
    <col min="4" max="4" width="6.28125" style="2" bestFit="1" customWidth="1"/>
    <col min="5" max="5" width="16.57421875" style="2" customWidth="1"/>
    <col min="6" max="6" width="4.00390625" style="2" bestFit="1" customWidth="1"/>
    <col min="7" max="7" width="4.00390625" style="2" customWidth="1"/>
    <col min="8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3" ht="18.75">
      <c r="A1" s="205" t="s">
        <v>316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4:13" ht="15.75">
      <c r="D2" s="7"/>
      <c r="F2" s="7"/>
      <c r="G2" s="7"/>
      <c r="H2" s="7"/>
      <c r="I2" s="7"/>
      <c r="J2" s="7"/>
      <c r="K2" s="7"/>
      <c r="L2" s="7"/>
      <c r="M2" s="8">
        <v>2016</v>
      </c>
    </row>
    <row r="3" spans="1:13" ht="15.75">
      <c r="A3" s="204" t="s">
        <v>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6.5">
      <c r="A5" s="9" t="s">
        <v>12</v>
      </c>
      <c r="B5" s="203" t="s">
        <v>1</v>
      </c>
      <c r="C5" s="203"/>
      <c r="D5" s="9" t="s">
        <v>2</v>
      </c>
      <c r="E5" s="10" t="s">
        <v>3</v>
      </c>
      <c r="F5" s="11" t="s">
        <v>138</v>
      </c>
      <c r="G5" s="11" t="s">
        <v>139</v>
      </c>
      <c r="H5" s="11" t="s">
        <v>140</v>
      </c>
      <c r="I5" s="11" t="s">
        <v>141</v>
      </c>
      <c r="J5" s="11" t="s">
        <v>142</v>
      </c>
      <c r="K5" s="12" t="s">
        <v>143</v>
      </c>
      <c r="L5" s="11" t="s">
        <v>144</v>
      </c>
      <c r="M5" s="9" t="s">
        <v>4</v>
      </c>
    </row>
    <row r="6" spans="1:13" ht="15.75">
      <c r="A6" s="13" t="s">
        <v>20</v>
      </c>
      <c r="B6" s="194" t="s">
        <v>44</v>
      </c>
      <c r="C6" s="195" t="s">
        <v>45</v>
      </c>
      <c r="D6" s="70">
        <v>1994</v>
      </c>
      <c r="E6" s="71" t="s">
        <v>14</v>
      </c>
      <c r="F6" s="68">
        <v>12</v>
      </c>
      <c r="G6" s="68">
        <v>12</v>
      </c>
      <c r="H6" s="8">
        <v>10</v>
      </c>
      <c r="I6" s="68">
        <v>12</v>
      </c>
      <c r="J6" s="8">
        <v>10</v>
      </c>
      <c r="K6" s="8">
        <v>10</v>
      </c>
      <c r="L6" s="8"/>
      <c r="M6" s="8">
        <f aca="true" t="shared" si="0" ref="M6:M28">SUM(F6:L6)</f>
        <v>66</v>
      </c>
    </row>
    <row r="7" spans="1:13" ht="15.75">
      <c r="A7" s="13" t="s">
        <v>21</v>
      </c>
      <c r="B7" s="194" t="s">
        <v>26</v>
      </c>
      <c r="C7" s="195" t="s">
        <v>27</v>
      </c>
      <c r="D7" s="70">
        <v>1989</v>
      </c>
      <c r="E7" s="71" t="s">
        <v>222</v>
      </c>
      <c r="F7" s="69">
        <v>6</v>
      </c>
      <c r="G7" s="24">
        <v>10</v>
      </c>
      <c r="H7" s="8">
        <v>8</v>
      </c>
      <c r="I7" s="7">
        <v>5</v>
      </c>
      <c r="J7" s="8">
        <v>8</v>
      </c>
      <c r="K7" s="7"/>
      <c r="L7" s="68">
        <v>12</v>
      </c>
      <c r="M7" s="8">
        <f t="shared" si="0"/>
        <v>49</v>
      </c>
    </row>
    <row r="8" spans="1:13" ht="15.75">
      <c r="A8" s="13" t="s">
        <v>22</v>
      </c>
      <c r="B8" s="194" t="s">
        <v>47</v>
      </c>
      <c r="C8" s="195" t="s">
        <v>28</v>
      </c>
      <c r="D8" s="70">
        <v>1968</v>
      </c>
      <c r="E8" s="71" t="s">
        <v>256</v>
      </c>
      <c r="F8" s="68">
        <v>8</v>
      </c>
      <c r="G8" s="8"/>
      <c r="H8" s="7">
        <v>6</v>
      </c>
      <c r="I8" s="24"/>
      <c r="J8" s="68">
        <v>12</v>
      </c>
      <c r="K8" s="68">
        <v>12</v>
      </c>
      <c r="L8" s="7">
        <v>8</v>
      </c>
      <c r="M8" s="8">
        <f t="shared" si="0"/>
        <v>46</v>
      </c>
    </row>
    <row r="9" spans="1:13" ht="15.75">
      <c r="A9" s="14">
        <v>4</v>
      </c>
      <c r="B9" s="83" t="s">
        <v>32</v>
      </c>
      <c r="C9" s="88" t="s">
        <v>33</v>
      </c>
      <c r="D9" s="70">
        <v>1994</v>
      </c>
      <c r="E9" s="71" t="s">
        <v>16</v>
      </c>
      <c r="F9" s="69"/>
      <c r="G9" s="69">
        <v>8</v>
      </c>
      <c r="H9" s="69"/>
      <c r="I9" s="69"/>
      <c r="J9" s="69">
        <v>3</v>
      </c>
      <c r="K9" s="68">
        <v>8</v>
      </c>
      <c r="L9" s="69">
        <v>10</v>
      </c>
      <c r="M9" s="7">
        <f t="shared" si="0"/>
        <v>29</v>
      </c>
    </row>
    <row r="10" spans="1:13" ht="15.75">
      <c r="A10" s="14">
        <v>5</v>
      </c>
      <c r="B10" s="83" t="s">
        <v>218</v>
      </c>
      <c r="C10" s="88" t="s">
        <v>219</v>
      </c>
      <c r="D10" s="70">
        <v>1976</v>
      </c>
      <c r="E10" s="71" t="s">
        <v>13</v>
      </c>
      <c r="F10" s="69"/>
      <c r="G10" s="69"/>
      <c r="H10" s="69">
        <v>7</v>
      </c>
      <c r="I10" s="69"/>
      <c r="J10" s="69">
        <v>7</v>
      </c>
      <c r="K10" s="69">
        <v>5</v>
      </c>
      <c r="L10" s="69">
        <v>5</v>
      </c>
      <c r="M10" s="7">
        <f t="shared" si="0"/>
        <v>24</v>
      </c>
    </row>
    <row r="11" spans="1:13" ht="15.75">
      <c r="A11" s="14">
        <v>6</v>
      </c>
      <c r="B11" s="83" t="s">
        <v>154</v>
      </c>
      <c r="C11" s="88" t="s">
        <v>155</v>
      </c>
      <c r="D11" s="70">
        <v>1998</v>
      </c>
      <c r="E11" s="71" t="s">
        <v>5</v>
      </c>
      <c r="F11" s="69">
        <v>2</v>
      </c>
      <c r="G11" s="69">
        <v>2</v>
      </c>
      <c r="H11" s="69">
        <v>5</v>
      </c>
      <c r="I11" s="68">
        <v>8</v>
      </c>
      <c r="J11" s="69"/>
      <c r="K11" s="69">
        <v>3</v>
      </c>
      <c r="L11" s="69">
        <v>4</v>
      </c>
      <c r="M11" s="7">
        <f t="shared" si="0"/>
        <v>24</v>
      </c>
    </row>
    <row r="12" spans="1:13" ht="15.75">
      <c r="A12" s="14">
        <v>7</v>
      </c>
      <c r="B12" s="83" t="s">
        <v>152</v>
      </c>
      <c r="C12" s="88" t="s">
        <v>153</v>
      </c>
      <c r="D12" s="70">
        <v>2000</v>
      </c>
      <c r="E12" s="71" t="s">
        <v>13</v>
      </c>
      <c r="F12" s="69">
        <v>5</v>
      </c>
      <c r="G12" s="69"/>
      <c r="H12" s="69"/>
      <c r="I12" s="68">
        <v>10</v>
      </c>
      <c r="J12" s="69"/>
      <c r="K12" s="69">
        <v>7</v>
      </c>
      <c r="L12" s="69">
        <v>1</v>
      </c>
      <c r="M12" s="7">
        <f t="shared" si="0"/>
        <v>23</v>
      </c>
    </row>
    <row r="13" spans="1:13" ht="15.75">
      <c r="A13" s="14">
        <v>8</v>
      </c>
      <c r="B13" s="83" t="s">
        <v>75</v>
      </c>
      <c r="C13" s="88" t="s">
        <v>76</v>
      </c>
      <c r="D13" s="70">
        <v>1971</v>
      </c>
      <c r="E13" s="71" t="s">
        <v>13</v>
      </c>
      <c r="F13" s="68">
        <v>10</v>
      </c>
      <c r="G13" s="68"/>
      <c r="H13" s="7">
        <v>2</v>
      </c>
      <c r="I13" s="8"/>
      <c r="J13" s="7"/>
      <c r="K13" s="8"/>
      <c r="L13" s="8">
        <v>6</v>
      </c>
      <c r="M13" s="7">
        <f t="shared" si="0"/>
        <v>18</v>
      </c>
    </row>
    <row r="14" spans="1:13" ht="15.75">
      <c r="A14" s="14">
        <v>9</v>
      </c>
      <c r="B14" s="83" t="s">
        <v>216</v>
      </c>
      <c r="C14" s="88" t="s">
        <v>217</v>
      </c>
      <c r="D14" s="70">
        <v>1993</v>
      </c>
      <c r="E14" s="71" t="s">
        <v>16</v>
      </c>
      <c r="F14" s="69"/>
      <c r="G14" s="43"/>
      <c r="H14" s="68">
        <v>12</v>
      </c>
      <c r="I14" s="19"/>
      <c r="J14" s="7"/>
      <c r="K14" s="7">
        <v>6</v>
      </c>
      <c r="L14" s="7"/>
      <c r="M14" s="7">
        <f t="shared" si="0"/>
        <v>18</v>
      </c>
    </row>
    <row r="15" spans="1:13" ht="15.75">
      <c r="A15" s="14">
        <v>10</v>
      </c>
      <c r="B15" s="83" t="s">
        <v>263</v>
      </c>
      <c r="C15" s="88" t="s">
        <v>173</v>
      </c>
      <c r="D15" s="70">
        <v>1953</v>
      </c>
      <c r="E15" s="71" t="s">
        <v>5</v>
      </c>
      <c r="F15" s="7"/>
      <c r="G15" s="7"/>
      <c r="H15" s="116"/>
      <c r="I15" s="19">
        <v>7</v>
      </c>
      <c r="J15" s="7">
        <v>6</v>
      </c>
      <c r="K15" s="7">
        <v>4</v>
      </c>
      <c r="L15" s="7"/>
      <c r="M15" s="7">
        <f t="shared" si="0"/>
        <v>17</v>
      </c>
    </row>
    <row r="16" spans="1:13" ht="15.75">
      <c r="A16" s="14">
        <v>11</v>
      </c>
      <c r="B16" s="83" t="s">
        <v>59</v>
      </c>
      <c r="C16" s="88" t="s">
        <v>55</v>
      </c>
      <c r="D16" s="70">
        <v>1997</v>
      </c>
      <c r="E16" s="71" t="s">
        <v>14</v>
      </c>
      <c r="F16" s="69">
        <v>7</v>
      </c>
      <c r="G16" s="69">
        <v>3</v>
      </c>
      <c r="H16" s="69"/>
      <c r="I16" s="69">
        <v>2</v>
      </c>
      <c r="J16" s="69"/>
      <c r="K16" s="69">
        <v>1</v>
      </c>
      <c r="L16" s="69"/>
      <c r="M16" s="7">
        <f t="shared" si="0"/>
        <v>13</v>
      </c>
    </row>
    <row r="17" spans="1:13" ht="15.75">
      <c r="A17" s="14">
        <v>12</v>
      </c>
      <c r="B17" s="83" t="s">
        <v>128</v>
      </c>
      <c r="C17" s="88" t="s">
        <v>129</v>
      </c>
      <c r="D17" s="70">
        <v>2001</v>
      </c>
      <c r="E17" s="71" t="s">
        <v>16</v>
      </c>
      <c r="F17" s="69">
        <v>1</v>
      </c>
      <c r="G17" s="69">
        <v>5</v>
      </c>
      <c r="H17" s="69">
        <v>3</v>
      </c>
      <c r="I17" s="69"/>
      <c r="J17" s="69">
        <v>4</v>
      </c>
      <c r="K17" s="69"/>
      <c r="L17" s="69"/>
      <c r="M17" s="7">
        <f t="shared" si="0"/>
        <v>13</v>
      </c>
    </row>
    <row r="18" spans="1:13" ht="15.75">
      <c r="A18" s="14">
        <v>13</v>
      </c>
      <c r="B18" s="83" t="s">
        <v>40</v>
      </c>
      <c r="C18" s="88" t="s">
        <v>41</v>
      </c>
      <c r="D18" s="70">
        <v>1995</v>
      </c>
      <c r="E18" s="71" t="s">
        <v>35</v>
      </c>
      <c r="F18" s="69"/>
      <c r="G18" s="69">
        <v>7</v>
      </c>
      <c r="H18" s="69"/>
      <c r="I18" s="69">
        <v>6</v>
      </c>
      <c r="J18" s="69"/>
      <c r="K18" s="69"/>
      <c r="L18" s="69"/>
      <c r="M18" s="7">
        <f t="shared" si="0"/>
        <v>13</v>
      </c>
    </row>
    <row r="19" spans="1:13" ht="15.75">
      <c r="A19" s="14">
        <v>14</v>
      </c>
      <c r="B19" s="83" t="s">
        <v>46</v>
      </c>
      <c r="C19" s="88" t="s">
        <v>29</v>
      </c>
      <c r="D19" s="70">
        <v>1969</v>
      </c>
      <c r="E19" s="71" t="s">
        <v>13</v>
      </c>
      <c r="F19" s="69">
        <v>4</v>
      </c>
      <c r="G19" s="69"/>
      <c r="H19" s="69">
        <v>1</v>
      </c>
      <c r="I19" s="69"/>
      <c r="J19" s="69"/>
      <c r="K19" s="69"/>
      <c r="L19" s="69">
        <v>7</v>
      </c>
      <c r="M19" s="7">
        <f t="shared" si="0"/>
        <v>12</v>
      </c>
    </row>
    <row r="20" spans="1:13" ht="15.75">
      <c r="A20" s="14">
        <v>15</v>
      </c>
      <c r="B20" s="83" t="s">
        <v>136</v>
      </c>
      <c r="C20" s="88" t="s">
        <v>137</v>
      </c>
      <c r="D20" s="70">
        <v>2001</v>
      </c>
      <c r="E20" s="71" t="s">
        <v>16</v>
      </c>
      <c r="F20" s="69"/>
      <c r="G20" s="69">
        <v>4</v>
      </c>
      <c r="H20" s="69"/>
      <c r="I20" s="69"/>
      <c r="J20" s="69">
        <v>5</v>
      </c>
      <c r="K20" s="69"/>
      <c r="L20" s="69">
        <v>2</v>
      </c>
      <c r="M20" s="7">
        <f t="shared" si="0"/>
        <v>11</v>
      </c>
    </row>
    <row r="21" spans="1:13" ht="15.75">
      <c r="A21" s="14">
        <v>16</v>
      </c>
      <c r="B21" s="83" t="s">
        <v>32</v>
      </c>
      <c r="C21" s="88" t="s">
        <v>220</v>
      </c>
      <c r="D21" s="70">
        <v>1993</v>
      </c>
      <c r="E21" s="71" t="s">
        <v>16</v>
      </c>
      <c r="F21" s="69"/>
      <c r="G21" s="69"/>
      <c r="H21" s="69">
        <v>4</v>
      </c>
      <c r="I21" s="69">
        <v>4</v>
      </c>
      <c r="J21" s="69"/>
      <c r="K21" s="69"/>
      <c r="L21" s="69"/>
      <c r="M21" s="7">
        <f t="shared" si="0"/>
        <v>8</v>
      </c>
    </row>
    <row r="22" spans="1:13" ht="15.75">
      <c r="A22" s="14">
        <v>17</v>
      </c>
      <c r="B22" s="83" t="s">
        <v>182</v>
      </c>
      <c r="C22" s="88" t="s">
        <v>183</v>
      </c>
      <c r="D22" s="70">
        <v>1998</v>
      </c>
      <c r="E22" s="71" t="s">
        <v>14</v>
      </c>
      <c r="F22" s="69"/>
      <c r="G22" s="69">
        <v>6</v>
      </c>
      <c r="H22" s="69"/>
      <c r="I22" s="69"/>
      <c r="J22" s="69"/>
      <c r="K22" s="69"/>
      <c r="L22" s="69"/>
      <c r="M22" s="7">
        <f t="shared" si="0"/>
        <v>6</v>
      </c>
    </row>
    <row r="23" spans="1:13" ht="15.75">
      <c r="A23" s="14">
        <v>18</v>
      </c>
      <c r="B23" s="2" t="s">
        <v>291</v>
      </c>
      <c r="C23" s="158" t="s">
        <v>292</v>
      </c>
      <c r="D23" s="85">
        <v>2003</v>
      </c>
      <c r="E23" s="158" t="s">
        <v>16</v>
      </c>
      <c r="F23" s="7"/>
      <c r="G23" s="7"/>
      <c r="H23" s="119"/>
      <c r="I23" s="7"/>
      <c r="J23" s="19">
        <v>2</v>
      </c>
      <c r="K23" s="7"/>
      <c r="L23" s="7">
        <v>3</v>
      </c>
      <c r="M23" s="7">
        <f t="shared" si="0"/>
        <v>5</v>
      </c>
    </row>
    <row r="24" spans="1:13" ht="15.75">
      <c r="A24" s="14">
        <v>19</v>
      </c>
      <c r="B24" s="83" t="s">
        <v>62</v>
      </c>
      <c r="C24" s="88" t="s">
        <v>63</v>
      </c>
      <c r="D24" s="70">
        <v>1998</v>
      </c>
      <c r="E24" s="71" t="s">
        <v>13</v>
      </c>
      <c r="F24" s="69">
        <v>3</v>
      </c>
      <c r="G24" s="69"/>
      <c r="H24" s="69"/>
      <c r="I24" s="69"/>
      <c r="J24" s="69"/>
      <c r="K24" s="69">
        <v>2</v>
      </c>
      <c r="L24" s="69"/>
      <c r="M24" s="7">
        <f t="shared" si="0"/>
        <v>5</v>
      </c>
    </row>
    <row r="25" spans="1:13" ht="15.75">
      <c r="A25" s="14">
        <v>20</v>
      </c>
      <c r="B25" s="2" t="s">
        <v>264</v>
      </c>
      <c r="C25" s="88" t="s">
        <v>265</v>
      </c>
      <c r="D25" s="70">
        <v>1986</v>
      </c>
      <c r="E25" s="71" t="s">
        <v>208</v>
      </c>
      <c r="F25" s="7"/>
      <c r="G25" s="7"/>
      <c r="H25" s="116"/>
      <c r="I25" s="19">
        <v>3</v>
      </c>
      <c r="J25" s="7"/>
      <c r="K25" s="7"/>
      <c r="L25" s="7"/>
      <c r="M25" s="7">
        <f t="shared" si="0"/>
        <v>3</v>
      </c>
    </row>
    <row r="26" spans="1:13" ht="15.75">
      <c r="A26" s="14">
        <v>21</v>
      </c>
      <c r="B26" s="2" t="s">
        <v>136</v>
      </c>
      <c r="C26" s="158" t="s">
        <v>293</v>
      </c>
      <c r="D26" s="85">
        <v>2004</v>
      </c>
      <c r="E26" s="158" t="s">
        <v>16</v>
      </c>
      <c r="F26" s="7"/>
      <c r="G26" s="100"/>
      <c r="H26" s="7"/>
      <c r="I26" s="7"/>
      <c r="J26" s="19">
        <v>1</v>
      </c>
      <c r="K26" s="7"/>
      <c r="L26" s="7"/>
      <c r="M26" s="7">
        <f t="shared" si="0"/>
        <v>1</v>
      </c>
    </row>
    <row r="27" spans="1:13" ht="15.75">
      <c r="A27" s="14">
        <v>22</v>
      </c>
      <c r="B27" s="2" t="s">
        <v>266</v>
      </c>
      <c r="C27" s="88" t="s">
        <v>267</v>
      </c>
      <c r="D27" s="70">
        <v>2000</v>
      </c>
      <c r="E27" s="71" t="s">
        <v>13</v>
      </c>
      <c r="F27" s="78"/>
      <c r="G27" s="100"/>
      <c r="H27" s="7"/>
      <c r="I27" s="85">
        <v>1</v>
      </c>
      <c r="J27" s="60"/>
      <c r="K27" s="7"/>
      <c r="L27" s="7"/>
      <c r="M27" s="7">
        <f t="shared" si="0"/>
        <v>1</v>
      </c>
    </row>
    <row r="28" spans="1:13" ht="15.75">
      <c r="A28" s="14">
        <v>23</v>
      </c>
      <c r="B28" s="83" t="s">
        <v>184</v>
      </c>
      <c r="C28" s="88" t="s">
        <v>185</v>
      </c>
      <c r="D28" s="70">
        <v>1997</v>
      </c>
      <c r="E28" s="71" t="s">
        <v>257</v>
      </c>
      <c r="F28" s="69"/>
      <c r="G28" s="69">
        <v>1</v>
      </c>
      <c r="H28" s="69"/>
      <c r="I28" s="69"/>
      <c r="J28" s="154"/>
      <c r="K28" s="69"/>
      <c r="L28" s="69"/>
      <c r="M28" s="7">
        <f t="shared" si="0"/>
        <v>1</v>
      </c>
    </row>
    <row r="29" spans="2:13" ht="15.75">
      <c r="B29" s="117"/>
      <c r="C29" s="117"/>
      <c r="D29" s="118"/>
      <c r="E29" s="117"/>
      <c r="F29" s="7"/>
      <c r="G29" s="7"/>
      <c r="H29" s="119"/>
      <c r="I29" s="7"/>
      <c r="J29" s="60"/>
      <c r="K29" s="7"/>
      <c r="L29" s="7"/>
      <c r="M29" s="7"/>
    </row>
    <row r="30" spans="2:13" ht="15.75">
      <c r="B30" s="103"/>
      <c r="C30" s="103"/>
      <c r="D30" s="104"/>
      <c r="F30" s="7"/>
      <c r="G30" s="101"/>
      <c r="H30" s="7"/>
      <c r="I30" s="85"/>
      <c r="J30" s="60"/>
      <c r="K30" s="7"/>
      <c r="L30" s="7"/>
      <c r="M30" s="7"/>
    </row>
    <row r="31" spans="2:13" ht="15.75">
      <c r="B31" s="103"/>
      <c r="C31" s="103"/>
      <c r="D31" s="104"/>
      <c r="E31" s="46"/>
      <c r="F31" s="7"/>
      <c r="G31" s="101"/>
      <c r="H31" s="7"/>
      <c r="I31" s="60"/>
      <c r="J31" s="7"/>
      <c r="K31" s="7"/>
      <c r="L31" s="7"/>
      <c r="M31" s="7"/>
    </row>
    <row r="32" spans="2:13" ht="15.75">
      <c r="B32" s="117"/>
      <c r="C32" s="117"/>
      <c r="D32" s="118"/>
      <c r="E32" s="117"/>
      <c r="F32" s="7"/>
      <c r="G32" s="7"/>
      <c r="H32" s="120"/>
      <c r="I32" s="60"/>
      <c r="J32" s="7"/>
      <c r="K32" s="7"/>
      <c r="L32" s="7"/>
      <c r="M32" s="7"/>
    </row>
    <row r="33" spans="2:13" ht="15.75">
      <c r="B33" s="137"/>
      <c r="C33" s="137"/>
      <c r="D33" s="104"/>
      <c r="E33" s="46"/>
      <c r="F33" s="78"/>
      <c r="G33" s="101"/>
      <c r="H33" s="7"/>
      <c r="I33" s="60"/>
      <c r="J33" s="8"/>
      <c r="K33" s="7"/>
      <c r="L33" s="7"/>
      <c r="M33" s="7"/>
    </row>
    <row r="34" spans="2:13" ht="15.75">
      <c r="B34" s="117"/>
      <c r="C34" s="117"/>
      <c r="D34" s="118"/>
      <c r="E34" s="117"/>
      <c r="F34" s="7"/>
      <c r="G34" s="7"/>
      <c r="H34" s="116"/>
      <c r="I34" s="60"/>
      <c r="J34" s="7"/>
      <c r="K34" s="7"/>
      <c r="L34" s="7"/>
      <c r="M34" s="7"/>
    </row>
    <row r="35" spans="2:13" ht="15.75">
      <c r="B35" s="117"/>
      <c r="C35" s="117"/>
      <c r="D35" s="118"/>
      <c r="E35" s="117"/>
      <c r="H35" s="121"/>
      <c r="I35" s="56"/>
      <c r="J35" s="4"/>
      <c r="M35" s="7"/>
    </row>
    <row r="36" spans="2:13" ht="15.75">
      <c r="B36" s="56"/>
      <c r="C36" s="66"/>
      <c r="D36" s="64"/>
      <c r="E36" s="66"/>
      <c r="F36" s="7"/>
      <c r="G36" s="7"/>
      <c r="H36" s="7"/>
      <c r="I36" s="60"/>
      <c r="K36" s="7"/>
      <c r="L36" s="7"/>
      <c r="M36" s="7"/>
    </row>
    <row r="37" spans="2:5" ht="15.75">
      <c r="B37" s="56"/>
      <c r="C37" s="56"/>
      <c r="D37" s="64"/>
      <c r="E37" s="66"/>
    </row>
  </sheetData>
  <sheetProtection/>
  <mergeCells count="3">
    <mergeCell ref="B5:C5"/>
    <mergeCell ref="A1:M1"/>
    <mergeCell ref="A3:M3"/>
  </mergeCells>
  <conditionalFormatting sqref="E27">
    <cfRule type="cellIs" priority="32" dxfId="0" operator="equal" stopIfTrue="1">
      <formula>100</formula>
    </cfRule>
  </conditionalFormatting>
  <conditionalFormatting sqref="E6">
    <cfRule type="cellIs" priority="3" dxfId="0" operator="equal" stopIfTrue="1">
      <formula>100</formula>
    </cfRule>
  </conditionalFormatting>
  <conditionalFormatting sqref="E7:E26">
    <cfRule type="cellIs" priority="1" dxfId="0" operator="equal" stopIfTrue="1">
      <formula>100</formula>
    </cfRule>
  </conditionalFormatting>
  <printOptions horizontalCentered="1" verticalCentered="1"/>
  <pageMargins left="0.02" right="0.04" top="0.07874015748031496" bottom="0.03937007874015748" header="0.07874015748031496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.57421875" style="2" bestFit="1" customWidth="1"/>
    <col min="2" max="2" width="12.8515625" style="2" customWidth="1"/>
    <col min="3" max="3" width="17.00390625" style="2" customWidth="1"/>
    <col min="4" max="4" width="6.28125" style="2" bestFit="1" customWidth="1"/>
    <col min="5" max="5" width="15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4.00390625" style="2" customWidth="1"/>
    <col min="10" max="12" width="4.00390625" style="2" bestFit="1" customWidth="1"/>
    <col min="13" max="13" width="9.421875" style="2" customWidth="1"/>
    <col min="14" max="16384" width="9.140625" style="2" customWidth="1"/>
  </cols>
  <sheetData>
    <row r="1" spans="1:14" ht="18.75">
      <c r="A1" s="205" t="s">
        <v>316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31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2016</v>
      </c>
      <c r="N2" s="7"/>
    </row>
    <row r="3" spans="1:14" ht="15.75">
      <c r="A3" s="204" t="s">
        <v>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96.5">
      <c r="A5" s="10" t="s">
        <v>12</v>
      </c>
      <c r="B5" s="203" t="s">
        <v>1</v>
      </c>
      <c r="C5" s="203"/>
      <c r="D5" s="9" t="s">
        <v>2</v>
      </c>
      <c r="E5" s="10" t="s">
        <v>3</v>
      </c>
      <c r="F5" s="11" t="s">
        <v>138</v>
      </c>
      <c r="G5" s="11" t="s">
        <v>139</v>
      </c>
      <c r="H5" s="11" t="s">
        <v>140</v>
      </c>
      <c r="I5" s="11" t="s">
        <v>141</v>
      </c>
      <c r="J5" s="11" t="s">
        <v>142</v>
      </c>
      <c r="K5" s="12" t="s">
        <v>143</v>
      </c>
      <c r="L5" s="11" t="s">
        <v>144</v>
      </c>
      <c r="M5" s="9" t="s">
        <v>4</v>
      </c>
    </row>
    <row r="6" spans="1:13" ht="15.75">
      <c r="A6" s="13" t="s">
        <v>20</v>
      </c>
      <c r="B6" s="146" t="s">
        <v>36</v>
      </c>
      <c r="C6" s="138" t="s">
        <v>23</v>
      </c>
      <c r="D6" s="139">
        <v>1956</v>
      </c>
      <c r="E6" s="138" t="s">
        <v>13</v>
      </c>
      <c r="F6" s="68">
        <v>10</v>
      </c>
      <c r="G6" s="7"/>
      <c r="H6" s="19">
        <v>4</v>
      </c>
      <c r="I6" s="24">
        <v>10</v>
      </c>
      <c r="J6" s="24">
        <v>10</v>
      </c>
      <c r="K6" s="68">
        <v>12</v>
      </c>
      <c r="L6" s="8">
        <v>10</v>
      </c>
      <c r="M6" s="8">
        <f aca="true" t="shared" si="0" ref="M6:M28">SUM(F6:L6)</f>
        <v>56</v>
      </c>
    </row>
    <row r="7" spans="1:13" ht="15.75">
      <c r="A7" s="13" t="s">
        <v>21</v>
      </c>
      <c r="B7" s="146" t="s">
        <v>80</v>
      </c>
      <c r="C7" s="138" t="s">
        <v>58</v>
      </c>
      <c r="D7" s="139">
        <v>1982</v>
      </c>
      <c r="E7" s="138" t="s">
        <v>16</v>
      </c>
      <c r="F7" s="68">
        <v>12</v>
      </c>
      <c r="G7" s="7"/>
      <c r="H7" s="24">
        <v>10</v>
      </c>
      <c r="I7" s="7"/>
      <c r="J7" s="24">
        <v>8</v>
      </c>
      <c r="K7" s="24">
        <v>10</v>
      </c>
      <c r="L7" s="8">
        <v>12</v>
      </c>
      <c r="M7" s="8">
        <f t="shared" si="0"/>
        <v>52</v>
      </c>
    </row>
    <row r="8" spans="1:13" ht="15.75">
      <c r="A8" s="8" t="s">
        <v>22</v>
      </c>
      <c r="B8" s="146" t="s">
        <v>120</v>
      </c>
      <c r="C8" s="138" t="s">
        <v>121</v>
      </c>
      <c r="D8" s="139">
        <v>1992</v>
      </c>
      <c r="E8" s="138" t="s">
        <v>16</v>
      </c>
      <c r="F8" s="78">
        <v>7</v>
      </c>
      <c r="G8" s="7">
        <v>7</v>
      </c>
      <c r="H8" s="7">
        <v>7</v>
      </c>
      <c r="I8" s="24"/>
      <c r="J8" s="68">
        <v>12</v>
      </c>
      <c r="K8" s="8">
        <v>8</v>
      </c>
      <c r="L8" s="8">
        <v>8</v>
      </c>
      <c r="M8" s="8">
        <f t="shared" si="0"/>
        <v>49</v>
      </c>
    </row>
    <row r="9" spans="1:13" ht="15.75">
      <c r="A9" s="14">
        <v>4</v>
      </c>
      <c r="B9" s="146" t="s">
        <v>172</v>
      </c>
      <c r="C9" s="138" t="s">
        <v>173</v>
      </c>
      <c r="D9" s="139">
        <v>1987</v>
      </c>
      <c r="E9" s="138" t="s">
        <v>5</v>
      </c>
      <c r="F9" s="78"/>
      <c r="G9" s="24">
        <v>12</v>
      </c>
      <c r="H9" s="24">
        <v>12</v>
      </c>
      <c r="I9" s="24">
        <v>12</v>
      </c>
      <c r="J9" s="7"/>
      <c r="K9" s="7"/>
      <c r="L9" s="7"/>
      <c r="M9" s="7">
        <f t="shared" si="0"/>
        <v>36</v>
      </c>
    </row>
    <row r="10" spans="1:13" ht="15.75">
      <c r="A10" s="14">
        <v>5</v>
      </c>
      <c r="B10" s="146" t="s">
        <v>211</v>
      </c>
      <c r="C10" s="138" t="s">
        <v>212</v>
      </c>
      <c r="D10" s="139">
        <v>1984</v>
      </c>
      <c r="E10" s="138" t="s">
        <v>13</v>
      </c>
      <c r="F10" s="43"/>
      <c r="G10" s="68">
        <v>10</v>
      </c>
      <c r="H10" s="43">
        <v>5</v>
      </c>
      <c r="I10" s="61">
        <v>8</v>
      </c>
      <c r="J10" s="7"/>
      <c r="K10" s="7">
        <v>6</v>
      </c>
      <c r="L10" s="7"/>
      <c r="M10" s="7">
        <f t="shared" si="0"/>
        <v>29</v>
      </c>
    </row>
    <row r="11" spans="1:13" ht="15.75">
      <c r="A11" s="14">
        <v>6</v>
      </c>
      <c r="B11" s="146" t="s">
        <v>250</v>
      </c>
      <c r="C11" s="138" t="s">
        <v>251</v>
      </c>
      <c r="D11" s="139">
        <v>1996</v>
      </c>
      <c r="E11" s="138" t="s">
        <v>13</v>
      </c>
      <c r="F11" s="19"/>
      <c r="G11" s="19">
        <v>4</v>
      </c>
      <c r="H11" s="19"/>
      <c r="I11" s="19">
        <v>6</v>
      </c>
      <c r="J11" s="19"/>
      <c r="K11" s="19">
        <v>7</v>
      </c>
      <c r="L11" s="19">
        <v>6</v>
      </c>
      <c r="M11" s="7">
        <f t="shared" si="0"/>
        <v>23</v>
      </c>
    </row>
    <row r="12" spans="1:13" ht="15.75">
      <c r="A12" s="14">
        <v>7</v>
      </c>
      <c r="B12" s="146" t="s">
        <v>163</v>
      </c>
      <c r="C12" s="138" t="s">
        <v>164</v>
      </c>
      <c r="D12" s="139">
        <v>1939</v>
      </c>
      <c r="E12" s="138" t="s">
        <v>13</v>
      </c>
      <c r="F12" s="19">
        <v>1</v>
      </c>
      <c r="G12" s="19"/>
      <c r="H12" s="19"/>
      <c r="I12" s="19">
        <v>5</v>
      </c>
      <c r="J12" s="19">
        <v>7</v>
      </c>
      <c r="K12" s="19">
        <v>4</v>
      </c>
      <c r="L12" s="19">
        <v>4</v>
      </c>
      <c r="M12" s="7">
        <f t="shared" si="0"/>
        <v>21</v>
      </c>
    </row>
    <row r="13" spans="1:13" ht="15.75">
      <c r="A13" s="14">
        <v>8</v>
      </c>
      <c r="B13" s="146" t="s">
        <v>37</v>
      </c>
      <c r="C13" s="138" t="s">
        <v>83</v>
      </c>
      <c r="D13" s="139">
        <v>1971</v>
      </c>
      <c r="E13" s="138" t="s">
        <v>35</v>
      </c>
      <c r="F13" s="19">
        <v>6</v>
      </c>
      <c r="G13" s="19">
        <v>6</v>
      </c>
      <c r="H13" s="19"/>
      <c r="I13" s="19">
        <v>7</v>
      </c>
      <c r="J13" s="19"/>
      <c r="K13" s="19"/>
      <c r="L13" s="19"/>
      <c r="M13" s="7">
        <f t="shared" si="0"/>
        <v>19</v>
      </c>
    </row>
    <row r="14" spans="1:13" ht="15.75">
      <c r="A14" s="14">
        <v>9</v>
      </c>
      <c r="B14" s="146" t="s">
        <v>52</v>
      </c>
      <c r="C14" s="138" t="s">
        <v>53</v>
      </c>
      <c r="D14" s="139">
        <v>1990</v>
      </c>
      <c r="E14" s="138" t="s">
        <v>14</v>
      </c>
      <c r="F14" s="68">
        <v>8</v>
      </c>
      <c r="G14" s="7"/>
      <c r="H14" s="68">
        <v>8</v>
      </c>
      <c r="I14" s="19"/>
      <c r="J14" s="19"/>
      <c r="K14" s="7"/>
      <c r="L14" s="7"/>
      <c r="M14" s="7">
        <f t="shared" si="0"/>
        <v>16</v>
      </c>
    </row>
    <row r="15" spans="1:13" ht="15.75">
      <c r="A15" s="14">
        <v>10</v>
      </c>
      <c r="B15" s="146" t="s">
        <v>174</v>
      </c>
      <c r="C15" s="138" t="s">
        <v>175</v>
      </c>
      <c r="D15" s="139">
        <v>1966</v>
      </c>
      <c r="E15" s="138" t="s">
        <v>30</v>
      </c>
      <c r="F15" s="69"/>
      <c r="G15" s="68">
        <v>8</v>
      </c>
      <c r="H15" s="144">
        <v>6</v>
      </c>
      <c r="I15" s="19"/>
      <c r="J15" s="7"/>
      <c r="K15" s="7"/>
      <c r="L15" s="7"/>
      <c r="M15" s="7">
        <f t="shared" si="0"/>
        <v>14</v>
      </c>
    </row>
    <row r="16" spans="1:13" ht="15.75">
      <c r="A16" s="14">
        <v>11</v>
      </c>
      <c r="B16" s="146" t="s">
        <v>122</v>
      </c>
      <c r="C16" s="138" t="s">
        <v>123</v>
      </c>
      <c r="D16" s="139">
        <v>1942</v>
      </c>
      <c r="E16" s="138" t="s">
        <v>13</v>
      </c>
      <c r="F16" s="19">
        <v>2</v>
      </c>
      <c r="G16" s="19"/>
      <c r="H16" s="19"/>
      <c r="I16" s="19">
        <v>4</v>
      </c>
      <c r="J16" s="19">
        <v>4</v>
      </c>
      <c r="K16" s="19"/>
      <c r="L16" s="19">
        <v>3</v>
      </c>
      <c r="M16" s="7">
        <f t="shared" si="0"/>
        <v>13</v>
      </c>
    </row>
    <row r="17" spans="1:13" ht="15.75">
      <c r="A17" s="14">
        <v>12</v>
      </c>
      <c r="B17" s="166" t="s">
        <v>214</v>
      </c>
      <c r="C17" s="169" t="s">
        <v>215</v>
      </c>
      <c r="D17" s="172">
        <v>1968</v>
      </c>
      <c r="E17" s="169" t="s">
        <v>13</v>
      </c>
      <c r="F17" s="43"/>
      <c r="G17" s="100"/>
      <c r="H17" s="7"/>
      <c r="I17" s="19"/>
      <c r="J17" s="4"/>
      <c r="K17" s="7">
        <v>3</v>
      </c>
      <c r="L17" s="7">
        <v>7</v>
      </c>
      <c r="M17" s="7">
        <f t="shared" si="0"/>
        <v>10</v>
      </c>
    </row>
    <row r="18" spans="1:13" ht="15.75">
      <c r="A18" s="14">
        <v>13</v>
      </c>
      <c r="B18" s="146" t="s">
        <v>69</v>
      </c>
      <c r="C18" s="138" t="s">
        <v>70</v>
      </c>
      <c r="D18" s="139">
        <v>1949</v>
      </c>
      <c r="E18" s="138" t="s">
        <v>13</v>
      </c>
      <c r="F18" s="19">
        <v>3</v>
      </c>
      <c r="G18" s="19"/>
      <c r="H18" s="19"/>
      <c r="I18" s="19"/>
      <c r="J18" s="19"/>
      <c r="K18" s="19">
        <v>2</v>
      </c>
      <c r="L18" s="19">
        <v>5</v>
      </c>
      <c r="M18" s="7">
        <f t="shared" si="0"/>
        <v>10</v>
      </c>
    </row>
    <row r="19" spans="1:13" ht="15.75">
      <c r="A19" s="14">
        <v>14</v>
      </c>
      <c r="B19" s="146" t="s">
        <v>71</v>
      </c>
      <c r="C19" s="138" t="s">
        <v>72</v>
      </c>
      <c r="D19" s="139">
        <v>1997</v>
      </c>
      <c r="E19" s="138" t="s">
        <v>14</v>
      </c>
      <c r="F19" s="19">
        <v>5</v>
      </c>
      <c r="G19" s="19"/>
      <c r="H19" s="19"/>
      <c r="I19" s="19"/>
      <c r="J19" s="19"/>
      <c r="K19" s="19">
        <v>5</v>
      </c>
      <c r="L19" s="19"/>
      <c r="M19" s="7">
        <f t="shared" si="0"/>
        <v>10</v>
      </c>
    </row>
    <row r="20" spans="1:13" ht="15.75">
      <c r="A20" s="14">
        <v>15</v>
      </c>
      <c r="B20" s="2" t="s">
        <v>289</v>
      </c>
      <c r="C20" s="158" t="s">
        <v>290</v>
      </c>
      <c r="D20" s="85">
        <v>1966</v>
      </c>
      <c r="E20" s="158" t="s">
        <v>13</v>
      </c>
      <c r="F20" s="43"/>
      <c r="G20" s="101"/>
      <c r="H20" s="4"/>
      <c r="I20" s="19"/>
      <c r="J20" s="19">
        <v>6</v>
      </c>
      <c r="K20" s="7"/>
      <c r="L20" s="7"/>
      <c r="M20" s="7">
        <f t="shared" si="0"/>
        <v>6</v>
      </c>
    </row>
    <row r="21" spans="1:13" ht="15.75">
      <c r="A21" s="14">
        <v>16</v>
      </c>
      <c r="B21" s="146" t="s">
        <v>81</v>
      </c>
      <c r="C21" s="138" t="s">
        <v>82</v>
      </c>
      <c r="D21" s="139">
        <v>1993</v>
      </c>
      <c r="E21" s="138" t="s">
        <v>30</v>
      </c>
      <c r="F21" s="19"/>
      <c r="G21" s="19">
        <v>5</v>
      </c>
      <c r="H21" s="19">
        <v>1</v>
      </c>
      <c r="I21" s="19"/>
      <c r="J21" s="19"/>
      <c r="K21" s="19"/>
      <c r="L21" s="19"/>
      <c r="M21" s="7">
        <f t="shared" si="0"/>
        <v>6</v>
      </c>
    </row>
    <row r="22" spans="1:13" ht="15.75">
      <c r="A22" s="14">
        <v>17</v>
      </c>
      <c r="B22" s="2" t="s">
        <v>65</v>
      </c>
      <c r="C22" s="158" t="s">
        <v>66</v>
      </c>
      <c r="D22" s="85">
        <v>1974</v>
      </c>
      <c r="E22" s="158" t="s">
        <v>13</v>
      </c>
      <c r="F22" s="43"/>
      <c r="G22" s="100"/>
      <c r="H22" s="7"/>
      <c r="I22" s="19"/>
      <c r="J22" s="7">
        <v>5</v>
      </c>
      <c r="K22" s="7"/>
      <c r="L22" s="7"/>
      <c r="M22" s="7">
        <f t="shared" si="0"/>
        <v>5</v>
      </c>
    </row>
    <row r="23" spans="1:13" ht="15.75">
      <c r="A23" s="14">
        <v>18</v>
      </c>
      <c r="B23" s="146" t="s">
        <v>161</v>
      </c>
      <c r="C23" s="138" t="s">
        <v>162</v>
      </c>
      <c r="D23" s="139">
        <v>1998</v>
      </c>
      <c r="E23" s="138" t="s">
        <v>16</v>
      </c>
      <c r="F23" s="19">
        <v>4</v>
      </c>
      <c r="G23" s="19">
        <v>1</v>
      </c>
      <c r="H23" s="19"/>
      <c r="I23" s="19"/>
      <c r="J23" s="19"/>
      <c r="K23" s="19"/>
      <c r="L23" s="19"/>
      <c r="M23" s="7">
        <f t="shared" si="0"/>
        <v>5</v>
      </c>
    </row>
    <row r="24" spans="1:13" ht="15.75">
      <c r="A24" s="14">
        <v>19</v>
      </c>
      <c r="B24" s="146" t="s">
        <v>209</v>
      </c>
      <c r="C24" s="138" t="s">
        <v>210</v>
      </c>
      <c r="D24" s="139">
        <v>1987</v>
      </c>
      <c r="E24" s="138" t="s">
        <v>208</v>
      </c>
      <c r="F24" s="19"/>
      <c r="G24" s="19"/>
      <c r="H24" s="19">
        <v>3</v>
      </c>
      <c r="I24" s="19"/>
      <c r="J24" s="19"/>
      <c r="K24" s="19"/>
      <c r="L24" s="19"/>
      <c r="M24" s="7">
        <f t="shared" si="0"/>
        <v>3</v>
      </c>
    </row>
    <row r="25" spans="1:13" ht="15.75">
      <c r="A25" s="14">
        <v>20</v>
      </c>
      <c r="B25" s="146" t="s">
        <v>180</v>
      </c>
      <c r="C25" s="138" t="s">
        <v>181</v>
      </c>
      <c r="D25" s="139">
        <v>1999</v>
      </c>
      <c r="E25" s="138" t="s">
        <v>31</v>
      </c>
      <c r="F25" s="19"/>
      <c r="G25" s="19">
        <v>3</v>
      </c>
      <c r="H25" s="60"/>
      <c r="I25" s="60"/>
      <c r="J25" s="19"/>
      <c r="K25" s="19"/>
      <c r="L25" s="19"/>
      <c r="M25" s="7">
        <f t="shared" si="0"/>
        <v>3</v>
      </c>
    </row>
    <row r="26" spans="1:13" ht="15.75">
      <c r="A26" s="14">
        <v>21</v>
      </c>
      <c r="B26" s="146" t="s">
        <v>311</v>
      </c>
      <c r="C26" s="138" t="s">
        <v>312</v>
      </c>
      <c r="D26" s="139">
        <v>1974</v>
      </c>
      <c r="E26" s="138" t="s">
        <v>13</v>
      </c>
      <c r="F26" s="7"/>
      <c r="G26" s="7"/>
      <c r="H26" s="7"/>
      <c r="I26" s="60"/>
      <c r="J26" s="4"/>
      <c r="K26" s="7"/>
      <c r="L26" s="7">
        <v>2</v>
      </c>
      <c r="M26" s="7">
        <f t="shared" si="0"/>
        <v>2</v>
      </c>
    </row>
    <row r="27" spans="1:13" ht="15.75">
      <c r="A27" s="14">
        <v>22</v>
      </c>
      <c r="B27" s="174" t="s">
        <v>156</v>
      </c>
      <c r="C27" s="145" t="s">
        <v>221</v>
      </c>
      <c r="D27" s="175">
        <v>1990</v>
      </c>
      <c r="E27" s="145" t="s">
        <v>16</v>
      </c>
      <c r="F27" s="19"/>
      <c r="G27" s="19"/>
      <c r="H27" s="19">
        <v>2</v>
      </c>
      <c r="I27" s="60"/>
      <c r="J27" s="19"/>
      <c r="K27" s="19"/>
      <c r="L27" s="19"/>
      <c r="M27" s="7">
        <f t="shared" si="0"/>
        <v>2</v>
      </c>
    </row>
    <row r="28" spans="1:13" ht="15.75">
      <c r="A28" s="14">
        <v>23</v>
      </c>
      <c r="B28" s="174" t="s">
        <v>148</v>
      </c>
      <c r="C28" s="145" t="s">
        <v>149</v>
      </c>
      <c r="D28" s="175">
        <v>2001</v>
      </c>
      <c r="E28" s="145" t="s">
        <v>16</v>
      </c>
      <c r="F28" s="19"/>
      <c r="G28" s="19">
        <v>2</v>
      </c>
      <c r="H28" s="19"/>
      <c r="I28" s="19"/>
      <c r="J28" s="60"/>
      <c r="K28" s="19"/>
      <c r="L28" s="19"/>
      <c r="M28" s="7">
        <f t="shared" si="0"/>
        <v>2</v>
      </c>
    </row>
    <row r="29" spans="1:13" ht="15.75">
      <c r="A29" s="14"/>
      <c r="B29" s="138"/>
      <c r="C29" s="138"/>
      <c r="D29" s="139"/>
      <c r="E29" s="138"/>
      <c r="F29" s="43"/>
      <c r="G29" s="7"/>
      <c r="H29" s="7"/>
      <c r="I29" s="60"/>
      <c r="J29" s="60"/>
      <c r="K29" s="7"/>
      <c r="L29" s="7"/>
      <c r="M29" s="7"/>
    </row>
    <row r="30" spans="1:13" ht="15.75">
      <c r="A30" s="14"/>
      <c r="B30" s="131"/>
      <c r="C30" s="132"/>
      <c r="D30" s="113"/>
      <c r="E30" s="114"/>
      <c r="F30" s="7"/>
      <c r="G30" s="7"/>
      <c r="H30" s="7"/>
      <c r="I30" s="56"/>
      <c r="J30" s="60"/>
      <c r="K30" s="7"/>
      <c r="L30" s="7"/>
      <c r="M30" s="7"/>
    </row>
    <row r="31" spans="1:13" ht="15.75">
      <c r="A31" s="14"/>
      <c r="B31" s="138"/>
      <c r="C31" s="138"/>
      <c r="D31" s="139"/>
      <c r="E31" s="138"/>
      <c r="F31" s="69"/>
      <c r="G31" s="7"/>
      <c r="H31" s="142"/>
      <c r="I31" s="60"/>
      <c r="J31" s="60"/>
      <c r="K31" s="7"/>
      <c r="L31" s="7"/>
      <c r="M31" s="7"/>
    </row>
    <row r="32" spans="1:13" ht="15.75">
      <c r="A32" s="14"/>
      <c r="B32" s="138"/>
      <c r="C32" s="138"/>
      <c r="D32" s="139"/>
      <c r="E32" s="122"/>
      <c r="G32" s="7"/>
      <c r="H32" s="143"/>
      <c r="I32" s="19"/>
      <c r="J32" s="60"/>
      <c r="K32" s="7"/>
      <c r="L32" s="7"/>
      <c r="M32" s="7"/>
    </row>
    <row r="33" spans="1:13" ht="15.75">
      <c r="A33" s="14"/>
      <c r="B33" s="138"/>
      <c r="C33" s="138"/>
      <c r="D33" s="139"/>
      <c r="E33" s="145"/>
      <c r="F33" s="7"/>
      <c r="G33" s="7"/>
      <c r="H33" s="142"/>
      <c r="I33" s="19"/>
      <c r="J33" s="60"/>
      <c r="K33" s="7"/>
      <c r="L33" s="7"/>
      <c r="M33" s="7"/>
    </row>
    <row r="34" spans="1:13" ht="15.75">
      <c r="A34" s="14"/>
      <c r="B34" s="131"/>
      <c r="C34" s="132"/>
      <c r="D34" s="113"/>
      <c r="E34" s="141"/>
      <c r="G34" s="101"/>
      <c r="H34" s="7"/>
      <c r="I34" s="4"/>
      <c r="J34" s="60"/>
      <c r="K34" s="7"/>
      <c r="L34" s="7"/>
      <c r="M34" s="7"/>
    </row>
    <row r="35" spans="1:13" ht="15.75">
      <c r="A35" s="14"/>
      <c r="B35" s="99"/>
      <c r="C35" s="132"/>
      <c r="D35" s="113"/>
      <c r="E35" s="49"/>
      <c r="F35" s="43"/>
      <c r="G35" s="101"/>
      <c r="H35" s="7"/>
      <c r="I35" s="7"/>
      <c r="J35" s="7"/>
      <c r="K35" s="7"/>
      <c r="L35" s="7"/>
      <c r="M35" s="7"/>
    </row>
  </sheetData>
  <sheetProtection/>
  <mergeCells count="3">
    <mergeCell ref="B5:C5"/>
    <mergeCell ref="A3:M3"/>
    <mergeCell ref="A1:M1"/>
  </mergeCells>
  <conditionalFormatting sqref="E6">
    <cfRule type="cellIs" priority="7" dxfId="0" operator="equal" stopIfTrue="1">
      <formula>100</formula>
    </cfRule>
  </conditionalFormatting>
  <conditionalFormatting sqref="E7:E26">
    <cfRule type="cellIs" priority="2" dxfId="0" operator="equal" stopIfTrue="1">
      <formula>100</formula>
    </cfRule>
  </conditionalFormatting>
  <printOptions horizontalCentered="1"/>
  <pageMargins left="0.07874015748031496" right="0.0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.57421875" style="2" bestFit="1" customWidth="1"/>
    <col min="2" max="2" width="16.00390625" style="2" customWidth="1"/>
    <col min="3" max="3" width="17.00390625" style="2" customWidth="1"/>
    <col min="4" max="4" width="5.8515625" style="2" customWidth="1"/>
    <col min="5" max="5" width="16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3.7109375" style="2" customWidth="1"/>
    <col min="10" max="10" width="4.00390625" style="2" bestFit="1" customWidth="1"/>
    <col min="11" max="11" width="3.421875" style="2" customWidth="1"/>
    <col min="12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4" ht="18.75">
      <c r="A1" s="205" t="s">
        <v>316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31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2016</v>
      </c>
      <c r="N2" s="7"/>
    </row>
    <row r="3" spans="1:14" ht="15.75">
      <c r="A3" s="204" t="s">
        <v>17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96.5">
      <c r="A5" s="10" t="s">
        <v>12</v>
      </c>
      <c r="B5" s="203" t="s">
        <v>1</v>
      </c>
      <c r="C5" s="203"/>
      <c r="D5" s="9" t="s">
        <v>2</v>
      </c>
      <c r="E5" s="10" t="s">
        <v>3</v>
      </c>
      <c r="F5" s="11" t="s">
        <v>138</v>
      </c>
      <c r="G5" s="11" t="s">
        <v>139</v>
      </c>
      <c r="H5" s="11" t="s">
        <v>140</v>
      </c>
      <c r="I5" s="11" t="s">
        <v>141</v>
      </c>
      <c r="J5" s="11" t="s">
        <v>142</v>
      </c>
      <c r="K5" s="12" t="s">
        <v>143</v>
      </c>
      <c r="L5" s="11" t="s">
        <v>144</v>
      </c>
      <c r="M5" s="9" t="s">
        <v>4</v>
      </c>
    </row>
    <row r="6" spans="1:13" ht="15.75">
      <c r="A6" s="13" t="s">
        <v>20</v>
      </c>
      <c r="B6" s="194" t="s">
        <v>26</v>
      </c>
      <c r="C6" s="202" t="s">
        <v>27</v>
      </c>
      <c r="D6" s="70">
        <v>1989</v>
      </c>
      <c r="E6" s="72" t="s">
        <v>222</v>
      </c>
      <c r="F6" s="201">
        <v>7</v>
      </c>
      <c r="G6" s="8">
        <v>12</v>
      </c>
      <c r="H6" s="8">
        <v>8</v>
      </c>
      <c r="I6" s="24">
        <v>8</v>
      </c>
      <c r="J6" s="24">
        <v>8</v>
      </c>
      <c r="K6" s="8">
        <v>10</v>
      </c>
      <c r="L6" s="8">
        <v>12</v>
      </c>
      <c r="M6" s="8">
        <v>58</v>
      </c>
    </row>
    <row r="7" spans="1:13" ht="15.75">
      <c r="A7" s="13" t="s">
        <v>21</v>
      </c>
      <c r="B7" s="194" t="s">
        <v>47</v>
      </c>
      <c r="C7" s="202" t="s">
        <v>28</v>
      </c>
      <c r="D7" s="70">
        <v>1968</v>
      </c>
      <c r="E7" s="72" t="s">
        <v>258</v>
      </c>
      <c r="F7" s="96">
        <v>12</v>
      </c>
      <c r="G7" s="7"/>
      <c r="H7" s="8">
        <v>12</v>
      </c>
      <c r="I7" s="7"/>
      <c r="J7" s="8">
        <v>12</v>
      </c>
      <c r="K7" s="8">
        <v>12</v>
      </c>
      <c r="L7" s="8">
        <v>10</v>
      </c>
      <c r="M7" s="8">
        <f aca="true" t="shared" si="0" ref="M7:M26">SUM(F7:L7)</f>
        <v>58</v>
      </c>
    </row>
    <row r="8" spans="1:13" ht="15.75">
      <c r="A8" s="13" t="s">
        <v>22</v>
      </c>
      <c r="B8" s="194" t="s">
        <v>46</v>
      </c>
      <c r="C8" s="202" t="s">
        <v>29</v>
      </c>
      <c r="D8" s="70">
        <v>1969</v>
      </c>
      <c r="E8" s="72" t="s">
        <v>13</v>
      </c>
      <c r="F8" s="96">
        <v>8</v>
      </c>
      <c r="G8" s="7"/>
      <c r="H8" s="8">
        <v>10</v>
      </c>
      <c r="I8" s="8">
        <v>12</v>
      </c>
      <c r="J8" s="8">
        <v>10</v>
      </c>
      <c r="K8" s="8"/>
      <c r="L8" s="8">
        <v>8</v>
      </c>
      <c r="M8" s="8">
        <f t="shared" si="0"/>
        <v>48</v>
      </c>
    </row>
    <row r="9" spans="1:13" ht="15.75">
      <c r="A9" s="14">
        <v>4</v>
      </c>
      <c r="B9" s="39" t="s">
        <v>44</v>
      </c>
      <c r="C9" s="73" t="s">
        <v>45</v>
      </c>
      <c r="D9" s="70">
        <v>1994</v>
      </c>
      <c r="E9" s="72" t="s">
        <v>14</v>
      </c>
      <c r="F9" s="96">
        <v>10</v>
      </c>
      <c r="G9" s="77">
        <v>10</v>
      </c>
      <c r="H9" s="24"/>
      <c r="I9" s="8">
        <v>7</v>
      </c>
      <c r="J9" s="7">
        <v>6</v>
      </c>
      <c r="K9" s="7"/>
      <c r="L9" s="7"/>
      <c r="M9" s="7">
        <f t="shared" si="0"/>
        <v>33</v>
      </c>
    </row>
    <row r="10" spans="1:13" ht="15.75">
      <c r="A10" s="14">
        <v>5</v>
      </c>
      <c r="B10" s="39" t="s">
        <v>136</v>
      </c>
      <c r="C10" s="73" t="s">
        <v>137</v>
      </c>
      <c r="D10" s="70">
        <v>2001</v>
      </c>
      <c r="E10" s="72" t="s">
        <v>16</v>
      </c>
      <c r="F10" s="97">
        <v>3</v>
      </c>
      <c r="G10" s="43">
        <v>5</v>
      </c>
      <c r="H10" s="7">
        <v>5</v>
      </c>
      <c r="I10" s="8">
        <v>10</v>
      </c>
      <c r="J10" s="7"/>
      <c r="K10" s="7">
        <v>3</v>
      </c>
      <c r="L10" s="7">
        <v>6</v>
      </c>
      <c r="M10" s="7">
        <f t="shared" si="0"/>
        <v>32</v>
      </c>
    </row>
    <row r="11" spans="1:13" ht="15.75">
      <c r="A11" s="14">
        <v>6</v>
      </c>
      <c r="B11" s="39" t="s">
        <v>32</v>
      </c>
      <c r="C11" s="73" t="s">
        <v>33</v>
      </c>
      <c r="D11" s="70">
        <v>1994</v>
      </c>
      <c r="E11" s="72" t="s">
        <v>16</v>
      </c>
      <c r="F11" s="97">
        <v>5</v>
      </c>
      <c r="G11" s="7"/>
      <c r="H11" s="19"/>
      <c r="I11" s="7"/>
      <c r="J11" s="7">
        <v>5</v>
      </c>
      <c r="K11" s="8">
        <v>8</v>
      </c>
      <c r="L11" s="7">
        <v>7</v>
      </c>
      <c r="M11" s="7">
        <f t="shared" si="0"/>
        <v>25</v>
      </c>
    </row>
    <row r="12" spans="1:13" ht="15.75">
      <c r="A12" s="14">
        <v>7</v>
      </c>
      <c r="B12" s="2" t="s">
        <v>263</v>
      </c>
      <c r="C12" s="158" t="s">
        <v>173</v>
      </c>
      <c r="D12" s="85">
        <v>1953</v>
      </c>
      <c r="E12" s="158" t="s">
        <v>5</v>
      </c>
      <c r="F12" s="7"/>
      <c r="G12" s="7"/>
      <c r="H12" s="142"/>
      <c r="I12" s="7"/>
      <c r="J12" s="7">
        <v>7</v>
      </c>
      <c r="K12" s="7">
        <v>7</v>
      </c>
      <c r="L12" s="7">
        <v>3</v>
      </c>
      <c r="M12" s="7">
        <f t="shared" si="0"/>
        <v>17</v>
      </c>
    </row>
    <row r="13" spans="1:13" ht="15.75">
      <c r="A13" s="14">
        <v>8</v>
      </c>
      <c r="B13" s="39" t="s">
        <v>40</v>
      </c>
      <c r="C13" s="73" t="s">
        <v>41</v>
      </c>
      <c r="D13" s="70">
        <v>1995</v>
      </c>
      <c r="E13" s="72" t="s">
        <v>35</v>
      </c>
      <c r="F13" s="97">
        <v>4</v>
      </c>
      <c r="G13" s="69">
        <v>6</v>
      </c>
      <c r="H13" s="19">
        <v>2</v>
      </c>
      <c r="I13" s="7">
        <v>5</v>
      </c>
      <c r="J13" s="7"/>
      <c r="K13" s="7"/>
      <c r="L13" s="7"/>
      <c r="M13" s="7">
        <f t="shared" si="0"/>
        <v>17</v>
      </c>
    </row>
    <row r="14" spans="1:13" ht="15.75">
      <c r="A14" s="14">
        <v>9</v>
      </c>
      <c r="B14" s="39" t="s">
        <v>154</v>
      </c>
      <c r="C14" s="73" t="s">
        <v>155</v>
      </c>
      <c r="D14" s="70">
        <v>1998</v>
      </c>
      <c r="E14" s="72" t="s">
        <v>5</v>
      </c>
      <c r="G14" s="7">
        <v>7</v>
      </c>
      <c r="H14" s="19"/>
      <c r="I14" s="7"/>
      <c r="J14" s="7"/>
      <c r="K14" s="7">
        <v>4</v>
      </c>
      <c r="L14" s="7">
        <v>5</v>
      </c>
      <c r="M14" s="7">
        <f t="shared" si="0"/>
        <v>16</v>
      </c>
    </row>
    <row r="15" spans="1:13" ht="15.75">
      <c r="A15" s="14">
        <v>10</v>
      </c>
      <c r="B15" s="39" t="s">
        <v>152</v>
      </c>
      <c r="C15" s="73" t="s">
        <v>153</v>
      </c>
      <c r="D15" s="70">
        <v>2000</v>
      </c>
      <c r="E15" s="72" t="s">
        <v>13</v>
      </c>
      <c r="F15" s="97">
        <v>2</v>
      </c>
      <c r="G15" s="7"/>
      <c r="H15" s="19">
        <v>4</v>
      </c>
      <c r="I15" s="7">
        <v>2</v>
      </c>
      <c r="J15" s="7"/>
      <c r="K15" s="7">
        <v>6</v>
      </c>
      <c r="L15" s="7">
        <v>2</v>
      </c>
      <c r="M15" s="7">
        <f t="shared" si="0"/>
        <v>16</v>
      </c>
    </row>
    <row r="16" spans="1:13" ht="15.75">
      <c r="A16" s="14">
        <v>11</v>
      </c>
      <c r="B16" s="39" t="s">
        <v>59</v>
      </c>
      <c r="C16" s="73" t="s">
        <v>55</v>
      </c>
      <c r="D16" s="70">
        <v>1997</v>
      </c>
      <c r="E16" s="72" t="s">
        <v>14</v>
      </c>
      <c r="F16" s="69"/>
      <c r="G16" s="8">
        <v>8</v>
      </c>
      <c r="H16" s="60">
        <v>6</v>
      </c>
      <c r="I16" s="7"/>
      <c r="J16" s="7"/>
      <c r="K16" s="7">
        <v>1</v>
      </c>
      <c r="M16" s="7">
        <f t="shared" si="0"/>
        <v>15</v>
      </c>
    </row>
    <row r="17" spans="1:13" ht="15.75">
      <c r="A17" s="14">
        <v>12</v>
      </c>
      <c r="B17" s="39" t="s">
        <v>128</v>
      </c>
      <c r="C17" s="73" t="s">
        <v>129</v>
      </c>
      <c r="D17" s="70">
        <v>2001</v>
      </c>
      <c r="E17" s="72" t="s">
        <v>16</v>
      </c>
      <c r="F17" s="97">
        <v>6</v>
      </c>
      <c r="G17" s="7">
        <v>3</v>
      </c>
      <c r="H17" s="60">
        <v>3</v>
      </c>
      <c r="I17" s="7">
        <v>1</v>
      </c>
      <c r="J17" s="7"/>
      <c r="K17" s="7"/>
      <c r="L17" s="7"/>
      <c r="M17" s="7">
        <f t="shared" si="0"/>
        <v>13</v>
      </c>
    </row>
    <row r="18" spans="1:13" ht="15.75">
      <c r="A18" s="14">
        <v>13</v>
      </c>
      <c r="B18" s="39" t="s">
        <v>218</v>
      </c>
      <c r="C18" s="73" t="s">
        <v>219</v>
      </c>
      <c r="D18" s="70">
        <v>1976</v>
      </c>
      <c r="E18" s="72" t="s">
        <v>13</v>
      </c>
      <c r="F18" s="69"/>
      <c r="G18" s="7"/>
      <c r="H18" s="156"/>
      <c r="I18" s="7">
        <v>3</v>
      </c>
      <c r="J18" s="7">
        <v>4</v>
      </c>
      <c r="K18" s="7">
        <v>5</v>
      </c>
      <c r="L18" s="7"/>
      <c r="M18" s="7">
        <f t="shared" si="0"/>
        <v>12</v>
      </c>
    </row>
    <row r="19" spans="1:13" ht="15.75">
      <c r="A19" s="14">
        <v>14</v>
      </c>
      <c r="B19" s="39" t="s">
        <v>264</v>
      </c>
      <c r="C19" s="73" t="s">
        <v>265</v>
      </c>
      <c r="D19" s="70">
        <v>1986</v>
      </c>
      <c r="E19" s="72" t="s">
        <v>208</v>
      </c>
      <c r="F19" s="7"/>
      <c r="G19" s="101"/>
      <c r="H19" s="60"/>
      <c r="I19" s="19">
        <v>4</v>
      </c>
      <c r="J19" s="19"/>
      <c r="K19" s="7"/>
      <c r="L19" s="7">
        <v>4</v>
      </c>
      <c r="M19" s="7">
        <f t="shared" si="0"/>
        <v>8</v>
      </c>
    </row>
    <row r="20" spans="1:13" ht="15.75">
      <c r="A20" s="14">
        <v>15</v>
      </c>
      <c r="B20" s="39" t="s">
        <v>216</v>
      </c>
      <c r="C20" s="73" t="s">
        <v>217</v>
      </c>
      <c r="D20" s="70">
        <v>1993</v>
      </c>
      <c r="E20" s="72" t="s">
        <v>16</v>
      </c>
      <c r="F20" s="7"/>
      <c r="G20" s="7"/>
      <c r="H20" s="60">
        <v>7</v>
      </c>
      <c r="I20" s="60"/>
      <c r="J20" s="7"/>
      <c r="K20" s="7"/>
      <c r="L20" s="7"/>
      <c r="M20" s="7">
        <f t="shared" si="0"/>
        <v>7</v>
      </c>
    </row>
    <row r="21" spans="1:13" ht="15.75">
      <c r="A21" s="14">
        <v>16</v>
      </c>
      <c r="B21" s="39" t="s">
        <v>32</v>
      </c>
      <c r="C21" s="73" t="s">
        <v>220</v>
      </c>
      <c r="D21" s="70">
        <v>1993</v>
      </c>
      <c r="E21" s="72" t="s">
        <v>16</v>
      </c>
      <c r="F21" s="7"/>
      <c r="G21" s="7"/>
      <c r="H21" s="143"/>
      <c r="I21" s="19">
        <v>6</v>
      </c>
      <c r="J21" s="7"/>
      <c r="K21" s="7"/>
      <c r="L21" s="7"/>
      <c r="M21" s="7">
        <f t="shared" si="0"/>
        <v>6</v>
      </c>
    </row>
    <row r="22" spans="1:13" ht="15.75">
      <c r="A22" s="14">
        <v>17</v>
      </c>
      <c r="B22" s="39" t="s">
        <v>182</v>
      </c>
      <c r="C22" s="73" t="s">
        <v>183</v>
      </c>
      <c r="D22" s="70">
        <v>1998</v>
      </c>
      <c r="E22" s="72" t="s">
        <v>14</v>
      </c>
      <c r="F22" s="7">
        <v>1</v>
      </c>
      <c r="G22" s="97">
        <v>2</v>
      </c>
      <c r="H22" s="56"/>
      <c r="L22" s="2">
        <v>1</v>
      </c>
      <c r="M22" s="7">
        <f t="shared" si="0"/>
        <v>4</v>
      </c>
    </row>
    <row r="23" spans="1:13" ht="15.75">
      <c r="A23" s="14">
        <v>18</v>
      </c>
      <c r="B23" s="39" t="s">
        <v>254</v>
      </c>
      <c r="C23" s="73" t="s">
        <v>255</v>
      </c>
      <c r="D23" s="70">
        <v>2000</v>
      </c>
      <c r="E23" s="72" t="s">
        <v>14</v>
      </c>
      <c r="G23" s="7">
        <v>4</v>
      </c>
      <c r="H23" s="19"/>
      <c r="I23" s="7"/>
      <c r="J23" s="7"/>
      <c r="K23" s="7"/>
      <c r="L23" s="7"/>
      <c r="M23" s="7">
        <f t="shared" si="0"/>
        <v>4</v>
      </c>
    </row>
    <row r="24" spans="1:13" ht="15.75">
      <c r="A24" s="14">
        <v>19</v>
      </c>
      <c r="B24" s="166" t="s">
        <v>291</v>
      </c>
      <c r="C24" s="169" t="s">
        <v>292</v>
      </c>
      <c r="D24" s="172">
        <v>2003</v>
      </c>
      <c r="E24" s="169" t="s">
        <v>16</v>
      </c>
      <c r="F24" s="7"/>
      <c r="G24" s="100"/>
      <c r="H24" s="7"/>
      <c r="I24" s="19"/>
      <c r="J24" s="7"/>
      <c r="K24" s="7">
        <v>2</v>
      </c>
      <c r="L24" s="7"/>
      <c r="M24" s="7">
        <f t="shared" si="0"/>
        <v>2</v>
      </c>
    </row>
    <row r="25" spans="1:13" ht="15.75">
      <c r="A25" s="14">
        <v>20</v>
      </c>
      <c r="B25" s="39" t="s">
        <v>62</v>
      </c>
      <c r="C25" s="73" t="s">
        <v>63</v>
      </c>
      <c r="D25" s="70">
        <v>1998</v>
      </c>
      <c r="E25" s="72" t="s">
        <v>13</v>
      </c>
      <c r="G25" s="7"/>
      <c r="H25" s="19">
        <v>1</v>
      </c>
      <c r="I25" s="19"/>
      <c r="J25" s="7"/>
      <c r="K25" s="7"/>
      <c r="L25" s="7"/>
      <c r="M25" s="7">
        <f t="shared" si="0"/>
        <v>1</v>
      </c>
    </row>
    <row r="26" spans="1:13" ht="15.75">
      <c r="A26" s="14">
        <v>21</v>
      </c>
      <c r="B26" s="161" t="s">
        <v>252</v>
      </c>
      <c r="C26" s="176" t="s">
        <v>253</v>
      </c>
      <c r="D26" s="160">
        <v>1973</v>
      </c>
      <c r="E26" s="176" t="s">
        <v>30</v>
      </c>
      <c r="G26" s="7">
        <v>1</v>
      </c>
      <c r="H26" s="7"/>
      <c r="I26" s="7"/>
      <c r="J26" s="7"/>
      <c r="K26" s="7"/>
      <c r="L26" s="7"/>
      <c r="M26" s="7">
        <f t="shared" si="0"/>
        <v>1</v>
      </c>
    </row>
    <row r="27" spans="1:13" ht="15.75">
      <c r="A27" s="14"/>
      <c r="B27" s="87"/>
      <c r="C27" s="87"/>
      <c r="D27" s="70"/>
      <c r="E27" s="91"/>
      <c r="F27" s="43"/>
      <c r="G27" s="43"/>
      <c r="H27" s="143"/>
      <c r="I27" s="19"/>
      <c r="J27" s="7"/>
      <c r="K27" s="7"/>
      <c r="L27" s="7"/>
      <c r="M27" s="7"/>
    </row>
    <row r="28" spans="1:13" ht="15.75">
      <c r="A28" s="14"/>
      <c r="B28" s="133"/>
      <c r="C28" s="107"/>
      <c r="D28" s="108"/>
      <c r="E28" s="66"/>
      <c r="F28" s="7"/>
      <c r="G28" s="101"/>
      <c r="H28" s="19"/>
      <c r="I28" s="19"/>
      <c r="J28" s="7"/>
      <c r="K28" s="7"/>
      <c r="L28" s="7"/>
      <c r="M28" s="7"/>
    </row>
    <row r="29" spans="1:13" ht="15.75">
      <c r="A29" s="14"/>
      <c r="B29" s="133"/>
      <c r="C29" s="107"/>
      <c r="D29" s="108"/>
      <c r="E29" s="66"/>
      <c r="F29" s="7"/>
      <c r="G29" s="100"/>
      <c r="H29" s="19"/>
      <c r="I29" s="19"/>
      <c r="J29" s="7"/>
      <c r="K29" s="7"/>
      <c r="L29" s="7"/>
      <c r="M29" s="7"/>
    </row>
    <row r="30" spans="1:13" ht="15.75">
      <c r="A30" s="14"/>
      <c r="B30" s="133"/>
      <c r="C30" s="107"/>
      <c r="D30" s="108"/>
      <c r="E30" s="66"/>
      <c r="F30" s="7"/>
      <c r="G30" s="100"/>
      <c r="H30" s="19"/>
      <c r="I30" s="7"/>
      <c r="J30" s="7"/>
      <c r="K30" s="7"/>
      <c r="L30" s="7"/>
      <c r="M30" s="7"/>
    </row>
    <row r="31" spans="1:13" ht="15.75">
      <c r="A31" s="14"/>
      <c r="B31" s="123"/>
      <c r="C31" s="123"/>
      <c r="D31" s="124"/>
      <c r="E31" s="147"/>
      <c r="F31" s="25"/>
      <c r="G31" s="7"/>
      <c r="H31" s="7"/>
      <c r="I31" s="7"/>
      <c r="J31" s="7"/>
      <c r="K31" s="7"/>
      <c r="L31" s="7"/>
      <c r="M31" s="7"/>
    </row>
    <row r="32" spans="1:13" ht="15.75">
      <c r="A32" s="7"/>
      <c r="B32" s="83"/>
      <c r="C32" s="95"/>
      <c r="D32" s="40"/>
      <c r="E32" s="86"/>
      <c r="F32" s="97"/>
      <c r="G32" s="7"/>
      <c r="H32" s="7"/>
      <c r="I32" s="7"/>
      <c r="J32" s="7"/>
      <c r="K32" s="7"/>
      <c r="L32" s="7"/>
      <c r="M32" s="7"/>
    </row>
    <row r="33" spans="1:13" ht="15.75">
      <c r="A33" s="7"/>
      <c r="B33" s="87"/>
      <c r="C33" s="87"/>
      <c r="D33" s="70"/>
      <c r="E33" s="91"/>
      <c r="F33" s="25"/>
      <c r="G33" s="7"/>
      <c r="H33" s="7"/>
      <c r="I33" s="7"/>
      <c r="J33" s="7"/>
      <c r="K33" s="7"/>
      <c r="L33" s="7"/>
      <c r="M33" s="7"/>
    </row>
    <row r="34" spans="1:13" ht="15.75">
      <c r="A34" s="7"/>
      <c r="B34" s="133"/>
      <c r="C34" s="107"/>
      <c r="D34" s="108"/>
      <c r="E34" s="66"/>
      <c r="F34" s="7"/>
      <c r="G34" s="7"/>
      <c r="H34" s="7"/>
      <c r="I34" s="7"/>
      <c r="J34" s="7"/>
      <c r="K34" s="7"/>
      <c r="L34" s="7"/>
      <c r="M34" s="7"/>
    </row>
    <row r="35" spans="1:13" ht="15.75">
      <c r="A35" s="7"/>
      <c r="B35" s="87"/>
      <c r="C35" s="87"/>
      <c r="D35" s="70"/>
      <c r="E35" s="91"/>
      <c r="F35" s="69"/>
      <c r="G35" s="7"/>
      <c r="H35" s="7"/>
      <c r="I35" s="7"/>
      <c r="J35" s="7"/>
      <c r="K35" s="7"/>
      <c r="L35" s="7"/>
      <c r="M35" s="7"/>
    </row>
    <row r="36" spans="1:13" ht="15.75">
      <c r="A36" s="7"/>
      <c r="B36" s="59"/>
      <c r="C36" s="75"/>
      <c r="D36" s="64"/>
      <c r="E36" s="66"/>
      <c r="F36" s="7"/>
      <c r="G36" s="7"/>
      <c r="H36" s="7"/>
      <c r="J36" s="60"/>
      <c r="K36" s="7"/>
      <c r="L36" s="7"/>
      <c r="M36" s="7"/>
    </row>
    <row r="37" spans="1:13" ht="15.75">
      <c r="A37" s="7"/>
      <c r="B37" s="59"/>
      <c r="C37" s="75"/>
      <c r="D37" s="64"/>
      <c r="E37" s="66"/>
      <c r="M37" s="7"/>
    </row>
    <row r="38" spans="1:10" ht="15.75">
      <c r="A38" s="7"/>
      <c r="B38" s="56"/>
      <c r="C38" s="66"/>
      <c r="D38" s="64"/>
      <c r="E38" s="66"/>
      <c r="J38" s="56"/>
    </row>
    <row r="39" spans="1:13" ht="15.75">
      <c r="A39" s="7"/>
      <c r="B39" s="56"/>
      <c r="C39" s="66"/>
      <c r="D39" s="64"/>
      <c r="E39" s="66"/>
      <c r="F39" s="7"/>
      <c r="G39" s="7"/>
      <c r="H39" s="7"/>
      <c r="J39" s="56"/>
      <c r="M39" s="7"/>
    </row>
    <row r="40" spans="2:13" ht="15.75">
      <c r="B40" s="59"/>
      <c r="C40" s="75"/>
      <c r="D40" s="64"/>
      <c r="E40" s="66"/>
      <c r="M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</sheetData>
  <sheetProtection/>
  <mergeCells count="3">
    <mergeCell ref="B5:C5"/>
    <mergeCell ref="A1:M1"/>
    <mergeCell ref="A3:M3"/>
  </mergeCells>
  <conditionalFormatting sqref="E6">
    <cfRule type="cellIs" priority="4" dxfId="0" operator="equal" stopIfTrue="1">
      <formula>100</formula>
    </cfRule>
  </conditionalFormatting>
  <conditionalFormatting sqref="E7:E21">
    <cfRule type="cellIs" priority="2" dxfId="0" operator="equal" stopIfTrue="1">
      <formula>100</formula>
    </cfRule>
  </conditionalFormatting>
  <conditionalFormatting sqref="E22:E26">
    <cfRule type="cellIs" priority="1" dxfId="0" operator="equal" stopIfTrue="1">
      <formula>100</formula>
    </cfRule>
  </conditionalFormatting>
  <printOptions horizontalCentered="1"/>
  <pageMargins left="0.07874015748031496" right="0.07874015748031496" top="0.984251968503937" bottom="0.07874015748031496" header="0.5118110236220472" footer="0.0787401574803149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5.421875" style="25" customWidth="1"/>
    <col min="2" max="2" width="9.57421875" style="1" customWidth="1"/>
    <col min="3" max="3" width="17.140625" style="1" customWidth="1"/>
    <col min="4" max="4" width="5.8515625" style="25" customWidth="1"/>
    <col min="5" max="5" width="16.421875" style="1" customWidth="1"/>
    <col min="6" max="6" width="4.421875" style="25" customWidth="1"/>
    <col min="7" max="8" width="4.28125" style="25" customWidth="1"/>
    <col min="9" max="9" width="4.57421875" style="25" customWidth="1"/>
    <col min="10" max="13" width="4.00390625" style="25" customWidth="1"/>
    <col min="14" max="14" width="9.28125" style="25" customWidth="1"/>
    <col min="15" max="16384" width="9.140625" style="1" customWidth="1"/>
  </cols>
  <sheetData>
    <row r="1" spans="1:15" ht="18.75">
      <c r="A1" s="207" t="s">
        <v>316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38"/>
    </row>
    <row r="2" spans="2:15" ht="15.75">
      <c r="B2" s="37"/>
      <c r="C2" s="37"/>
      <c r="N2" s="8">
        <v>2016</v>
      </c>
      <c r="O2" s="25"/>
    </row>
    <row r="3" spans="1:15" ht="15.75">
      <c r="A3" s="208" t="s">
        <v>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6"/>
    </row>
    <row r="4" spans="1:14" ht="196.5">
      <c r="A4" s="5" t="s">
        <v>12</v>
      </c>
      <c r="B4" s="206" t="s">
        <v>1</v>
      </c>
      <c r="C4" s="206"/>
      <c r="D4" s="5" t="s">
        <v>2</v>
      </c>
      <c r="E4" s="6" t="s">
        <v>3</v>
      </c>
      <c r="F4" s="11" t="s">
        <v>138</v>
      </c>
      <c r="G4" s="11" t="s">
        <v>139</v>
      </c>
      <c r="H4" s="11" t="s">
        <v>140</v>
      </c>
      <c r="I4" s="11" t="s">
        <v>141</v>
      </c>
      <c r="J4" s="11" t="s">
        <v>79</v>
      </c>
      <c r="K4" s="12" t="s">
        <v>77</v>
      </c>
      <c r="L4" s="76" t="s">
        <v>295</v>
      </c>
      <c r="M4" s="11" t="s">
        <v>78</v>
      </c>
      <c r="N4" s="5" t="s">
        <v>4</v>
      </c>
    </row>
    <row r="5" spans="1:14" ht="15.75">
      <c r="A5" s="35" t="s">
        <v>20</v>
      </c>
      <c r="B5" s="209" t="s">
        <v>15</v>
      </c>
      <c r="C5" s="210" t="s">
        <v>24</v>
      </c>
      <c r="D5" s="89">
        <v>1976</v>
      </c>
      <c r="E5" s="148" t="s">
        <v>14</v>
      </c>
      <c r="F5" s="68">
        <v>10</v>
      </c>
      <c r="G5" s="68">
        <v>10</v>
      </c>
      <c r="H5" s="8">
        <v>12</v>
      </c>
      <c r="I5" s="8"/>
      <c r="J5" s="8">
        <v>12</v>
      </c>
      <c r="K5" s="8">
        <v>12</v>
      </c>
      <c r="L5" s="68">
        <v>10</v>
      </c>
      <c r="M5" s="8">
        <v>12</v>
      </c>
      <c r="N5" s="8">
        <f>SUM(F5:M5)</f>
        <v>78</v>
      </c>
    </row>
    <row r="6" spans="1:14" ht="15.75">
      <c r="A6" s="35" t="s">
        <v>21</v>
      </c>
      <c r="B6" s="209" t="s">
        <v>34</v>
      </c>
      <c r="C6" s="210" t="s">
        <v>94</v>
      </c>
      <c r="D6" s="89">
        <v>1974</v>
      </c>
      <c r="E6" s="148" t="s">
        <v>14</v>
      </c>
      <c r="F6" s="68">
        <v>12</v>
      </c>
      <c r="G6" s="68">
        <v>12</v>
      </c>
      <c r="H6" s="69">
        <v>7</v>
      </c>
      <c r="I6" s="68">
        <v>10</v>
      </c>
      <c r="J6" s="7">
        <v>7</v>
      </c>
      <c r="K6" s="8">
        <v>8</v>
      </c>
      <c r="L6" s="8">
        <v>8</v>
      </c>
      <c r="M6" s="7"/>
      <c r="N6" s="8">
        <f>SUM(F6:M6)</f>
        <v>64</v>
      </c>
    </row>
    <row r="7" spans="1:14" ht="15.75">
      <c r="A7" s="35" t="s">
        <v>22</v>
      </c>
      <c r="B7" s="209" t="s">
        <v>80</v>
      </c>
      <c r="C7" s="210" t="s">
        <v>119</v>
      </c>
      <c r="D7" s="89">
        <v>1987</v>
      </c>
      <c r="E7" s="148" t="s">
        <v>16</v>
      </c>
      <c r="F7" s="78">
        <v>7</v>
      </c>
      <c r="G7" s="8"/>
      <c r="H7" s="8">
        <v>8</v>
      </c>
      <c r="I7" s="8">
        <v>12</v>
      </c>
      <c r="J7" s="68">
        <v>10</v>
      </c>
      <c r="K7" s="68">
        <v>10</v>
      </c>
      <c r="L7" s="8">
        <v>12</v>
      </c>
      <c r="M7" s="7"/>
      <c r="N7" s="8">
        <f>SUM(F7:M7)</f>
        <v>59</v>
      </c>
    </row>
    <row r="8" spans="1:14" ht="15.75">
      <c r="A8" s="54">
        <v>4</v>
      </c>
      <c r="B8" s="44" t="s">
        <v>157</v>
      </c>
      <c r="C8" s="90" t="s">
        <v>158</v>
      </c>
      <c r="D8" s="89">
        <v>1978</v>
      </c>
      <c r="E8" s="148" t="s">
        <v>13</v>
      </c>
      <c r="F8" s="78">
        <v>5</v>
      </c>
      <c r="G8" s="69">
        <v>3</v>
      </c>
      <c r="H8" s="8">
        <v>2</v>
      </c>
      <c r="I8" s="8">
        <v>8</v>
      </c>
      <c r="J8" s="8">
        <v>8</v>
      </c>
      <c r="K8" s="7">
        <v>4</v>
      </c>
      <c r="L8" s="187">
        <v>1</v>
      </c>
      <c r="M8" s="8">
        <v>10</v>
      </c>
      <c r="N8" s="7">
        <v>40</v>
      </c>
    </row>
    <row r="9" spans="1:14" ht="15.75">
      <c r="A9" s="54">
        <v>5</v>
      </c>
      <c r="B9" s="44" t="s">
        <v>60</v>
      </c>
      <c r="C9" s="90" t="s">
        <v>61</v>
      </c>
      <c r="D9" s="89">
        <v>1983</v>
      </c>
      <c r="E9" s="148" t="s">
        <v>13</v>
      </c>
      <c r="F9" s="25">
        <v>4</v>
      </c>
      <c r="G9" s="8">
        <v>8</v>
      </c>
      <c r="H9" s="25">
        <v>4</v>
      </c>
      <c r="I9" s="25">
        <v>2</v>
      </c>
      <c r="L9" s="25">
        <v>3</v>
      </c>
      <c r="M9" s="8">
        <v>8</v>
      </c>
      <c r="N9" s="7">
        <f aca="true" t="shared" si="0" ref="N9:N30">SUM(F9:M9)</f>
        <v>29</v>
      </c>
    </row>
    <row r="10" spans="1:14" ht="15.75">
      <c r="A10" s="54">
        <v>6</v>
      </c>
      <c r="B10" s="44" t="s">
        <v>116</v>
      </c>
      <c r="C10" s="90" t="s">
        <v>114</v>
      </c>
      <c r="D10" s="89">
        <v>1970</v>
      </c>
      <c r="E10" s="148" t="s">
        <v>30</v>
      </c>
      <c r="F10" s="68">
        <v>8</v>
      </c>
      <c r="G10" s="7">
        <v>7</v>
      </c>
      <c r="H10" s="7">
        <v>5</v>
      </c>
      <c r="I10" s="7"/>
      <c r="J10" s="7"/>
      <c r="K10" s="7"/>
      <c r="L10" s="7">
        <v>7</v>
      </c>
      <c r="M10" s="7"/>
      <c r="N10" s="7">
        <f t="shared" si="0"/>
        <v>27</v>
      </c>
    </row>
    <row r="11" spans="1:14" ht="15.75">
      <c r="A11" s="54">
        <v>7</v>
      </c>
      <c r="B11" s="44" t="s">
        <v>126</v>
      </c>
      <c r="C11" s="90" t="s">
        <v>127</v>
      </c>
      <c r="D11" s="89">
        <v>1973</v>
      </c>
      <c r="E11" s="148" t="s">
        <v>256</v>
      </c>
      <c r="F11" s="69">
        <v>2</v>
      </c>
      <c r="I11" s="7">
        <v>6</v>
      </c>
      <c r="J11" s="25">
        <v>6</v>
      </c>
      <c r="K11" s="25">
        <v>6</v>
      </c>
      <c r="M11" s="25">
        <v>6</v>
      </c>
      <c r="N11" s="7">
        <f t="shared" si="0"/>
        <v>26</v>
      </c>
    </row>
    <row r="12" spans="1:14" ht="15.75">
      <c r="A12" s="54">
        <v>8</v>
      </c>
      <c r="B12" s="44" t="s">
        <v>86</v>
      </c>
      <c r="C12" s="90" t="s">
        <v>87</v>
      </c>
      <c r="D12" s="89">
        <v>1993</v>
      </c>
      <c r="E12" s="148" t="s">
        <v>256</v>
      </c>
      <c r="F12" s="78"/>
      <c r="G12" s="7">
        <v>6</v>
      </c>
      <c r="H12" s="8">
        <v>10</v>
      </c>
      <c r="I12" s="29"/>
      <c r="L12" s="25">
        <v>6</v>
      </c>
      <c r="N12" s="7">
        <f t="shared" si="0"/>
        <v>22</v>
      </c>
    </row>
    <row r="13" spans="1:14" ht="15.75">
      <c r="A13" s="54">
        <v>9</v>
      </c>
      <c r="B13" s="44" t="s">
        <v>69</v>
      </c>
      <c r="C13" s="90" t="s">
        <v>70</v>
      </c>
      <c r="D13" s="89">
        <v>1949</v>
      </c>
      <c r="E13" s="148" t="s">
        <v>13</v>
      </c>
      <c r="F13" s="69"/>
      <c r="G13" s="69">
        <v>1</v>
      </c>
      <c r="H13" s="69"/>
      <c r="I13" s="69"/>
      <c r="J13" s="69">
        <v>5</v>
      </c>
      <c r="K13" s="69">
        <v>7</v>
      </c>
      <c r="L13" s="69"/>
      <c r="M13" s="69">
        <v>7</v>
      </c>
      <c r="N13" s="7">
        <f t="shared" si="0"/>
        <v>20</v>
      </c>
    </row>
    <row r="14" spans="1:14" ht="15.75">
      <c r="A14" s="54">
        <v>10</v>
      </c>
      <c r="B14" s="2" t="s">
        <v>38</v>
      </c>
      <c r="C14" s="90" t="s">
        <v>88</v>
      </c>
      <c r="D14" s="89">
        <v>1970</v>
      </c>
      <c r="E14" s="148" t="s">
        <v>13</v>
      </c>
      <c r="F14" s="69"/>
      <c r="G14" s="101"/>
      <c r="H14" s="7"/>
      <c r="I14" s="7">
        <v>5</v>
      </c>
      <c r="J14" s="7">
        <v>4</v>
      </c>
      <c r="K14" s="7">
        <v>5</v>
      </c>
      <c r="L14" s="7"/>
      <c r="M14" s="7">
        <v>5</v>
      </c>
      <c r="N14" s="7">
        <f t="shared" si="0"/>
        <v>19</v>
      </c>
    </row>
    <row r="15" spans="1:14" ht="15.75">
      <c r="A15" s="54">
        <v>11</v>
      </c>
      <c r="B15" s="44" t="s">
        <v>196</v>
      </c>
      <c r="C15" s="90" t="s">
        <v>197</v>
      </c>
      <c r="D15" s="89">
        <v>1966</v>
      </c>
      <c r="E15" s="148" t="s">
        <v>16</v>
      </c>
      <c r="G15" s="25">
        <v>5</v>
      </c>
      <c r="H15" s="25">
        <v>6</v>
      </c>
      <c r="I15" s="29"/>
      <c r="N15" s="7">
        <f t="shared" si="0"/>
        <v>11</v>
      </c>
    </row>
    <row r="16" spans="1:14" ht="15.75">
      <c r="A16" s="54">
        <v>12</v>
      </c>
      <c r="B16" s="44" t="s">
        <v>49</v>
      </c>
      <c r="C16" s="183" t="s">
        <v>25</v>
      </c>
      <c r="D16" s="184">
        <v>1973</v>
      </c>
      <c r="E16" s="148" t="s">
        <v>31</v>
      </c>
      <c r="F16" s="25">
        <v>1</v>
      </c>
      <c r="H16" s="25">
        <v>1</v>
      </c>
      <c r="K16" s="25">
        <v>2</v>
      </c>
      <c r="L16" s="25">
        <v>4</v>
      </c>
      <c r="N16" s="7">
        <f t="shared" si="0"/>
        <v>8</v>
      </c>
    </row>
    <row r="17" spans="1:14" ht="15.75">
      <c r="A17" s="54">
        <v>13</v>
      </c>
      <c r="B17" s="44" t="s">
        <v>84</v>
      </c>
      <c r="C17" s="90" t="s">
        <v>85</v>
      </c>
      <c r="D17" s="89">
        <v>1982</v>
      </c>
      <c r="E17" s="148" t="s">
        <v>30</v>
      </c>
      <c r="F17" s="69">
        <v>6</v>
      </c>
      <c r="G17" s="7">
        <v>2</v>
      </c>
      <c r="H17" s="7"/>
      <c r="I17" s="8"/>
      <c r="J17" s="7"/>
      <c r="K17" s="7"/>
      <c r="L17" s="7"/>
      <c r="M17" s="7"/>
      <c r="N17" s="7">
        <f t="shared" si="0"/>
        <v>8</v>
      </c>
    </row>
    <row r="18" spans="1:14" ht="15.75">
      <c r="A18" s="54">
        <v>14</v>
      </c>
      <c r="B18" s="4" t="s">
        <v>286</v>
      </c>
      <c r="C18" s="65" t="s">
        <v>64</v>
      </c>
      <c r="D18" s="58">
        <v>1959</v>
      </c>
      <c r="E18" s="65" t="s">
        <v>5</v>
      </c>
      <c r="G18" s="101"/>
      <c r="J18" s="25">
        <v>3</v>
      </c>
      <c r="M18" s="25">
        <v>4</v>
      </c>
      <c r="N18" s="7">
        <f t="shared" si="0"/>
        <v>7</v>
      </c>
    </row>
    <row r="19" spans="1:14" ht="15.75">
      <c r="A19" s="54">
        <v>15</v>
      </c>
      <c r="B19" s="44" t="s">
        <v>38</v>
      </c>
      <c r="C19" s="90" t="s">
        <v>262</v>
      </c>
      <c r="D19" s="89">
        <v>1970</v>
      </c>
      <c r="E19" s="148" t="s">
        <v>256</v>
      </c>
      <c r="F19" s="7"/>
      <c r="H19" s="127"/>
      <c r="I19" s="7">
        <v>7</v>
      </c>
      <c r="J19" s="7"/>
      <c r="K19" s="7"/>
      <c r="L19" s="7"/>
      <c r="M19" s="7"/>
      <c r="N19" s="7">
        <f t="shared" si="0"/>
        <v>7</v>
      </c>
    </row>
    <row r="20" spans="1:14" ht="15.75">
      <c r="A20" s="54">
        <v>16</v>
      </c>
      <c r="B20" s="2" t="s">
        <v>170</v>
      </c>
      <c r="C20" s="90" t="s">
        <v>171</v>
      </c>
      <c r="D20" s="89">
        <v>1972</v>
      </c>
      <c r="E20" s="148" t="s">
        <v>5</v>
      </c>
      <c r="H20" s="121"/>
      <c r="I20" s="29">
        <v>4</v>
      </c>
      <c r="L20" s="25">
        <v>2</v>
      </c>
      <c r="N20" s="7">
        <f t="shared" si="0"/>
        <v>6</v>
      </c>
    </row>
    <row r="21" spans="1:14" ht="15.75">
      <c r="A21" s="54">
        <v>17</v>
      </c>
      <c r="B21" s="44" t="s">
        <v>159</v>
      </c>
      <c r="C21" s="90" t="s">
        <v>160</v>
      </c>
      <c r="D21" s="89">
        <v>1970</v>
      </c>
      <c r="E21" s="148" t="s">
        <v>256</v>
      </c>
      <c r="F21" s="25">
        <v>3</v>
      </c>
      <c r="K21" s="25">
        <v>3</v>
      </c>
      <c r="N21" s="7">
        <f t="shared" si="0"/>
        <v>6</v>
      </c>
    </row>
    <row r="22" spans="1:14" ht="15.75">
      <c r="A22" s="54">
        <v>18</v>
      </c>
      <c r="B22" s="182" t="s">
        <v>232</v>
      </c>
      <c r="C22" s="169" t="s">
        <v>233</v>
      </c>
      <c r="D22" s="172">
        <v>1985</v>
      </c>
      <c r="E22" s="169" t="s">
        <v>234</v>
      </c>
      <c r="L22" s="25">
        <v>5</v>
      </c>
      <c r="N22" s="7">
        <f t="shared" si="0"/>
        <v>5</v>
      </c>
    </row>
    <row r="23" spans="1:14" ht="15.75">
      <c r="A23" s="54">
        <v>19</v>
      </c>
      <c r="B23" s="44" t="s">
        <v>38</v>
      </c>
      <c r="C23" s="90" t="s">
        <v>186</v>
      </c>
      <c r="D23" s="89">
        <v>1972</v>
      </c>
      <c r="E23" s="148" t="s">
        <v>30</v>
      </c>
      <c r="G23" s="25">
        <v>4</v>
      </c>
      <c r="N23" s="7">
        <f t="shared" si="0"/>
        <v>4</v>
      </c>
    </row>
    <row r="24" spans="1:14" ht="15.75">
      <c r="A24" s="54">
        <v>20</v>
      </c>
      <c r="B24" s="4" t="s">
        <v>306</v>
      </c>
      <c r="C24" s="65" t="s">
        <v>307</v>
      </c>
      <c r="D24" s="112">
        <v>1978</v>
      </c>
      <c r="E24" s="2" t="s">
        <v>308</v>
      </c>
      <c r="I24" s="29"/>
      <c r="M24" s="25">
        <v>3</v>
      </c>
      <c r="N24" s="7">
        <f t="shared" si="0"/>
        <v>3</v>
      </c>
    </row>
    <row r="25" spans="1:14" ht="15.75">
      <c r="A25" s="54">
        <v>21</v>
      </c>
      <c r="B25" s="56" t="s">
        <v>270</v>
      </c>
      <c r="C25" s="162" t="s">
        <v>271</v>
      </c>
      <c r="D25" s="163">
        <v>1977</v>
      </c>
      <c r="E25" s="164" t="s">
        <v>13</v>
      </c>
      <c r="H25" s="121"/>
      <c r="I25" s="25">
        <v>1</v>
      </c>
      <c r="J25" s="25">
        <v>2</v>
      </c>
      <c r="N25" s="7">
        <f t="shared" si="0"/>
        <v>3</v>
      </c>
    </row>
    <row r="26" spans="1:14" ht="15.75">
      <c r="A26" s="54">
        <v>22</v>
      </c>
      <c r="B26" s="56" t="s">
        <v>268</v>
      </c>
      <c r="C26" s="162" t="s">
        <v>269</v>
      </c>
      <c r="D26" s="163">
        <v>1976</v>
      </c>
      <c r="E26" s="164" t="s">
        <v>5</v>
      </c>
      <c r="F26" s="43"/>
      <c r="G26" s="101"/>
      <c r="H26" s="7"/>
      <c r="I26" s="7">
        <v>3</v>
      </c>
      <c r="J26" s="7"/>
      <c r="K26" s="8"/>
      <c r="L26" s="8"/>
      <c r="M26" s="8"/>
      <c r="N26" s="7">
        <f t="shared" si="0"/>
        <v>3</v>
      </c>
    </row>
    <row r="27" spans="1:14" ht="15.75">
      <c r="A27" s="54">
        <v>23</v>
      </c>
      <c r="B27" s="44" t="s">
        <v>223</v>
      </c>
      <c r="C27" s="183" t="s">
        <v>224</v>
      </c>
      <c r="D27" s="184">
        <v>1977</v>
      </c>
      <c r="E27" s="148" t="s">
        <v>256</v>
      </c>
      <c r="H27" s="25">
        <v>3</v>
      </c>
      <c r="N27" s="7">
        <f t="shared" si="0"/>
        <v>3</v>
      </c>
    </row>
    <row r="28" spans="1:14" ht="15.75">
      <c r="A28" s="54">
        <v>24</v>
      </c>
      <c r="B28" s="189" t="s">
        <v>309</v>
      </c>
      <c r="C28" s="189" t="s">
        <v>310</v>
      </c>
      <c r="D28" s="191">
        <v>1943</v>
      </c>
      <c r="E28" s="190" t="s">
        <v>13</v>
      </c>
      <c r="M28" s="25">
        <v>2</v>
      </c>
      <c r="N28" s="7">
        <f t="shared" si="0"/>
        <v>2</v>
      </c>
    </row>
    <row r="29" spans="1:14" ht="15.75">
      <c r="A29" s="54">
        <v>25</v>
      </c>
      <c r="B29" s="188" t="s">
        <v>65</v>
      </c>
      <c r="C29" s="190" t="s">
        <v>66</v>
      </c>
      <c r="D29" s="179">
        <v>1974</v>
      </c>
      <c r="E29" s="178" t="s">
        <v>13</v>
      </c>
      <c r="F29" s="43"/>
      <c r="G29" s="101"/>
      <c r="H29" s="7"/>
      <c r="I29" s="60"/>
      <c r="J29" s="7"/>
      <c r="K29" s="7">
        <v>1</v>
      </c>
      <c r="L29" s="7"/>
      <c r="M29" s="7"/>
      <c r="N29" s="7">
        <f t="shared" si="0"/>
        <v>1</v>
      </c>
    </row>
    <row r="30" spans="1:14" ht="15.75">
      <c r="A30" s="54">
        <v>26</v>
      </c>
      <c r="B30" s="4" t="s">
        <v>287</v>
      </c>
      <c r="C30" s="65" t="s">
        <v>288</v>
      </c>
      <c r="D30" s="58">
        <v>1983</v>
      </c>
      <c r="E30" s="65" t="s">
        <v>16</v>
      </c>
      <c r="G30" s="101"/>
      <c r="I30" s="19"/>
      <c r="J30" s="25">
        <v>1</v>
      </c>
      <c r="N30" s="7">
        <f t="shared" si="0"/>
        <v>1</v>
      </c>
    </row>
    <row r="31" spans="1:14" ht="15.75">
      <c r="A31" s="54"/>
      <c r="B31" s="102"/>
      <c r="C31" s="102"/>
      <c r="D31" s="112"/>
      <c r="E31" s="79"/>
      <c r="F31" s="69"/>
      <c r="G31" s="100"/>
      <c r="H31" s="7"/>
      <c r="I31" s="60"/>
      <c r="J31" s="8"/>
      <c r="K31" s="7"/>
      <c r="L31" s="7"/>
      <c r="M31" s="7"/>
      <c r="N31" s="7"/>
    </row>
    <row r="32" spans="1:14" ht="15.75">
      <c r="A32" s="54"/>
      <c r="B32" s="125"/>
      <c r="C32" s="125"/>
      <c r="D32" s="126"/>
      <c r="E32" s="125"/>
      <c r="F32" s="43"/>
      <c r="G32" s="19"/>
      <c r="H32" s="121"/>
      <c r="I32" s="19"/>
      <c r="J32" s="7"/>
      <c r="K32" s="7"/>
      <c r="L32" s="7"/>
      <c r="M32" s="7"/>
      <c r="N32" s="7"/>
    </row>
    <row r="33" spans="1:14" ht="15.75">
      <c r="A33" s="54"/>
      <c r="B33" s="102"/>
      <c r="C33" s="102"/>
      <c r="D33" s="112"/>
      <c r="E33" s="2"/>
      <c r="F33" s="43"/>
      <c r="G33" s="100"/>
      <c r="I33" s="62"/>
      <c r="N33" s="7"/>
    </row>
    <row r="34" spans="1:14" ht="15.75">
      <c r="A34" s="54"/>
      <c r="B34" s="125"/>
      <c r="C34" s="125"/>
      <c r="D34" s="126"/>
      <c r="E34" s="125"/>
      <c r="F34" s="7"/>
      <c r="G34" s="7"/>
      <c r="H34" s="127"/>
      <c r="I34" s="60"/>
      <c r="J34" s="7"/>
      <c r="K34" s="7"/>
      <c r="L34" s="7"/>
      <c r="M34" s="7"/>
      <c r="N34" s="7"/>
    </row>
    <row r="35" spans="1:14" ht="15.75">
      <c r="A35" s="54"/>
      <c r="B35" s="56"/>
      <c r="C35" s="56"/>
      <c r="D35" s="60"/>
      <c r="E35" s="56"/>
      <c r="J35" s="26"/>
      <c r="K35" s="26"/>
      <c r="L35" s="26"/>
      <c r="M35" s="26"/>
      <c r="N35" s="7"/>
    </row>
    <row r="36" spans="1:14" ht="15.75">
      <c r="A36" s="54"/>
      <c r="B36" s="56"/>
      <c r="C36" s="66"/>
      <c r="D36" s="64"/>
      <c r="E36" s="66"/>
      <c r="I36" s="26"/>
      <c r="N36" s="7"/>
    </row>
    <row r="37" spans="1:14" ht="15.75">
      <c r="A37" s="54"/>
      <c r="B37" s="56"/>
      <c r="C37" s="66"/>
      <c r="D37" s="64"/>
      <c r="E37" s="66"/>
      <c r="N37" s="7"/>
    </row>
    <row r="38" spans="1:14" ht="15.75">
      <c r="A38" s="54"/>
      <c r="B38" s="56"/>
      <c r="C38" s="56"/>
      <c r="D38" s="60"/>
      <c r="E38" s="56"/>
      <c r="N38" s="7"/>
    </row>
    <row r="39" spans="1:14" ht="15.75">
      <c r="A39" s="54"/>
      <c r="B39" s="56"/>
      <c r="C39" s="66"/>
      <c r="D39" s="64"/>
      <c r="E39" s="66"/>
      <c r="F39" s="43"/>
      <c r="G39" s="43"/>
      <c r="N39" s="7"/>
    </row>
    <row r="40" spans="1:14" ht="15.75">
      <c r="A40" s="54"/>
      <c r="B40" s="56"/>
      <c r="C40" s="56"/>
      <c r="D40" s="60"/>
      <c r="E40" s="56"/>
      <c r="F40" s="43"/>
      <c r="G40" s="43"/>
      <c r="H40" s="8"/>
      <c r="J40" s="7"/>
      <c r="K40" s="7"/>
      <c r="L40" s="7"/>
      <c r="M40" s="7"/>
      <c r="N40" s="7"/>
    </row>
    <row r="41" spans="1:14" ht="15.75">
      <c r="A41" s="54"/>
      <c r="B41" s="56"/>
      <c r="C41" s="56"/>
      <c r="D41" s="60"/>
      <c r="E41" s="56"/>
      <c r="F41" s="7"/>
      <c r="G41" s="7"/>
      <c r="H41" s="7"/>
      <c r="J41" s="7"/>
      <c r="K41" s="7"/>
      <c r="L41" s="7"/>
      <c r="M41" s="7"/>
      <c r="N41" s="7"/>
    </row>
    <row r="42" spans="1:14" ht="15.75">
      <c r="A42" s="54"/>
      <c r="B42" s="56"/>
      <c r="C42" s="66"/>
      <c r="D42" s="64"/>
      <c r="E42" s="66"/>
      <c r="J42" s="26"/>
      <c r="K42" s="26"/>
      <c r="L42" s="26"/>
      <c r="M42" s="26"/>
      <c r="N42" s="7"/>
    </row>
    <row r="43" spans="1:14" ht="15.75">
      <c r="A43" s="54"/>
      <c r="B43" s="56"/>
      <c r="C43" s="56"/>
      <c r="D43" s="60"/>
      <c r="E43" s="56"/>
      <c r="F43" s="43"/>
      <c r="G43" s="43"/>
      <c r="I43" s="1"/>
      <c r="J43" s="8"/>
      <c r="K43" s="8"/>
      <c r="L43" s="8"/>
      <c r="M43" s="8"/>
      <c r="N43" s="7"/>
    </row>
    <row r="44" spans="1:14" ht="15.75">
      <c r="A44" s="36"/>
      <c r="N44" s="26"/>
    </row>
    <row r="45" spans="2:14" ht="15.75">
      <c r="B45" s="41"/>
      <c r="C45" s="41"/>
      <c r="D45" s="40"/>
      <c r="E45" s="49"/>
      <c r="N45" s="26"/>
    </row>
  </sheetData>
  <sheetProtection/>
  <mergeCells count="3">
    <mergeCell ref="B4:C4"/>
    <mergeCell ref="A1:N1"/>
    <mergeCell ref="A3:N3"/>
  </mergeCells>
  <conditionalFormatting sqref="E5">
    <cfRule type="cellIs" priority="5" dxfId="0" operator="equal" stopIfTrue="1">
      <formula>100</formula>
    </cfRule>
  </conditionalFormatting>
  <conditionalFormatting sqref="E6:E20">
    <cfRule type="cellIs" priority="2" dxfId="0" operator="equal" stopIfTrue="1">
      <formula>100</formula>
    </cfRule>
  </conditionalFormatting>
  <conditionalFormatting sqref="E21:E25">
    <cfRule type="cellIs" priority="1" dxfId="0" operator="equal" stopIfTrue="1">
      <formula>100</formula>
    </cfRule>
  </conditionalFormatting>
  <printOptions horizontalCentered="1"/>
  <pageMargins left="0.2362204724409449" right="0.2362204724409449" top="0.3937007874015748" bottom="0.1968503937007874" header="0.1574803149606299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5.57421875" style="2" bestFit="1" customWidth="1"/>
    <col min="2" max="2" width="9.57421875" style="2" customWidth="1"/>
    <col min="3" max="3" width="16.7109375" style="2" customWidth="1"/>
    <col min="4" max="4" width="6.28125" style="2" bestFit="1" customWidth="1"/>
    <col min="5" max="5" width="17.421875" style="2" customWidth="1"/>
    <col min="6" max="10" width="4.00390625" style="2" bestFit="1" customWidth="1"/>
    <col min="11" max="12" width="4.00390625" style="2" customWidth="1"/>
    <col min="13" max="13" width="9.28125" style="2" customWidth="1"/>
    <col min="14" max="16384" width="9.140625" style="2" customWidth="1"/>
  </cols>
  <sheetData>
    <row r="1" spans="1:14" ht="18.75">
      <c r="A1" s="207" t="s">
        <v>316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4:13" ht="15.75">
      <c r="D2" s="7"/>
      <c r="F2" s="7"/>
      <c r="G2" s="7"/>
      <c r="H2" s="7"/>
      <c r="I2" s="7"/>
      <c r="J2" s="7"/>
      <c r="K2" s="7"/>
      <c r="M2" s="8">
        <v>2016</v>
      </c>
    </row>
    <row r="3" spans="1:13" ht="15.75">
      <c r="A3" s="204" t="s">
        <v>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2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</row>
    <row r="5" spans="1:13" ht="196.5">
      <c r="A5" s="10" t="s">
        <v>12</v>
      </c>
      <c r="B5" s="203" t="s">
        <v>1</v>
      </c>
      <c r="C5" s="203"/>
      <c r="D5" s="9" t="s">
        <v>2</v>
      </c>
      <c r="E5" s="10" t="s">
        <v>3</v>
      </c>
      <c r="F5" s="11" t="s">
        <v>138</v>
      </c>
      <c r="G5" s="11" t="s">
        <v>139</v>
      </c>
      <c r="H5" s="11" t="s">
        <v>140</v>
      </c>
      <c r="I5" s="11" t="s">
        <v>141</v>
      </c>
      <c r="J5" s="11" t="s">
        <v>142</v>
      </c>
      <c r="K5" s="12" t="s">
        <v>143</v>
      </c>
      <c r="L5" s="11" t="s">
        <v>144</v>
      </c>
      <c r="M5" s="10" t="s">
        <v>4</v>
      </c>
    </row>
    <row r="6" spans="1:13" ht="15.75">
      <c r="A6" s="13" t="s">
        <v>20</v>
      </c>
      <c r="B6" s="93" t="s">
        <v>86</v>
      </c>
      <c r="C6" s="71" t="s">
        <v>87</v>
      </c>
      <c r="D6" s="57">
        <v>1993</v>
      </c>
      <c r="E6" s="71" t="s">
        <v>256</v>
      </c>
      <c r="F6" s="8">
        <v>12</v>
      </c>
      <c r="G6" s="8">
        <v>12</v>
      </c>
      <c r="H6" s="8">
        <v>12</v>
      </c>
      <c r="I6" s="7"/>
      <c r="J6" s="7"/>
      <c r="K6" s="8">
        <v>12</v>
      </c>
      <c r="L6" s="7"/>
      <c r="M6" s="8">
        <f aca="true" t="shared" si="0" ref="M6:M32">SUM(F6:L6)</f>
        <v>48</v>
      </c>
    </row>
    <row r="7" spans="1:13" ht="15.75">
      <c r="A7" s="13" t="s">
        <v>21</v>
      </c>
      <c r="B7" s="93" t="s">
        <v>60</v>
      </c>
      <c r="C7" s="71" t="s">
        <v>61</v>
      </c>
      <c r="D7" s="57">
        <v>1983</v>
      </c>
      <c r="E7" s="71" t="s">
        <v>13</v>
      </c>
      <c r="F7" s="8">
        <v>10</v>
      </c>
      <c r="G7" s="7">
        <v>7</v>
      </c>
      <c r="H7" s="7"/>
      <c r="I7" s="8">
        <v>12</v>
      </c>
      <c r="J7" s="7"/>
      <c r="K7" s="8">
        <v>8</v>
      </c>
      <c r="L7" s="7">
        <v>10</v>
      </c>
      <c r="M7" s="8">
        <f t="shared" si="0"/>
        <v>47</v>
      </c>
    </row>
    <row r="8" spans="1:13" ht="15.75">
      <c r="A8" s="13" t="s">
        <v>22</v>
      </c>
      <c r="B8" s="93" t="s">
        <v>38</v>
      </c>
      <c r="C8" s="71" t="s">
        <v>88</v>
      </c>
      <c r="D8" s="57">
        <v>1970</v>
      </c>
      <c r="E8" s="71" t="s">
        <v>13</v>
      </c>
      <c r="F8" s="7">
        <v>5</v>
      </c>
      <c r="G8" s="7">
        <v>3</v>
      </c>
      <c r="H8" s="7"/>
      <c r="I8" s="7">
        <v>7</v>
      </c>
      <c r="J8" s="8">
        <v>12</v>
      </c>
      <c r="K8" s="7"/>
      <c r="L8" s="7">
        <v>5</v>
      </c>
      <c r="M8" s="8">
        <f t="shared" si="0"/>
        <v>32</v>
      </c>
    </row>
    <row r="9" spans="1:13" ht="15.75">
      <c r="A9" s="14">
        <v>4</v>
      </c>
      <c r="B9" s="2" t="s">
        <v>170</v>
      </c>
      <c r="C9" s="158" t="s">
        <v>171</v>
      </c>
      <c r="D9" s="85">
        <v>1972</v>
      </c>
      <c r="E9" s="158" t="s">
        <v>5</v>
      </c>
      <c r="F9" s="7"/>
      <c r="G9" s="7"/>
      <c r="H9" s="129"/>
      <c r="I9" s="8">
        <v>10</v>
      </c>
      <c r="J9" s="8">
        <v>8</v>
      </c>
      <c r="K9" s="7">
        <v>7</v>
      </c>
      <c r="L9" s="7">
        <v>3</v>
      </c>
      <c r="M9" s="7">
        <f t="shared" si="0"/>
        <v>28</v>
      </c>
    </row>
    <row r="10" spans="1:13" ht="15.75">
      <c r="A10" s="14">
        <v>5</v>
      </c>
      <c r="B10" s="93" t="s">
        <v>227</v>
      </c>
      <c r="C10" s="71" t="s">
        <v>228</v>
      </c>
      <c r="D10" s="57">
        <v>1990</v>
      </c>
      <c r="E10" s="71" t="s">
        <v>16</v>
      </c>
      <c r="F10" s="7"/>
      <c r="G10" s="7"/>
      <c r="H10" s="8">
        <v>8</v>
      </c>
      <c r="I10" s="7"/>
      <c r="J10" s="7"/>
      <c r="K10" s="8">
        <v>10</v>
      </c>
      <c r="L10" s="7">
        <v>7</v>
      </c>
      <c r="M10" s="7">
        <f t="shared" si="0"/>
        <v>25</v>
      </c>
    </row>
    <row r="11" spans="1:13" ht="15.75">
      <c r="A11" s="14">
        <v>6</v>
      </c>
      <c r="B11" s="93" t="s">
        <v>15</v>
      </c>
      <c r="C11" s="71" t="s">
        <v>24</v>
      </c>
      <c r="D11" s="57">
        <v>1976</v>
      </c>
      <c r="E11" s="71" t="s">
        <v>14</v>
      </c>
      <c r="F11" s="7"/>
      <c r="G11" s="8">
        <v>8</v>
      </c>
      <c r="H11" s="7">
        <v>3</v>
      </c>
      <c r="I11" s="7"/>
      <c r="J11" s="7"/>
      <c r="K11" s="7"/>
      <c r="L11" s="7">
        <v>12</v>
      </c>
      <c r="M11" s="7">
        <f t="shared" si="0"/>
        <v>23</v>
      </c>
    </row>
    <row r="12" spans="1:13" ht="15.75">
      <c r="A12" s="14">
        <v>7</v>
      </c>
      <c r="B12" s="93" t="s">
        <v>54</v>
      </c>
      <c r="C12" s="71" t="s">
        <v>64</v>
      </c>
      <c r="D12" s="57">
        <v>1959</v>
      </c>
      <c r="E12" s="71" t="s">
        <v>5</v>
      </c>
      <c r="F12" s="7">
        <v>3</v>
      </c>
      <c r="G12" s="7">
        <v>2</v>
      </c>
      <c r="H12" s="7"/>
      <c r="I12" s="7"/>
      <c r="J12" s="8">
        <v>10</v>
      </c>
      <c r="K12" s="7"/>
      <c r="L12" s="7">
        <v>8</v>
      </c>
      <c r="M12" s="7">
        <f t="shared" si="0"/>
        <v>23</v>
      </c>
    </row>
    <row r="13" spans="1:13" ht="15.75">
      <c r="A13" s="14">
        <v>8</v>
      </c>
      <c r="B13" s="2" t="s">
        <v>157</v>
      </c>
      <c r="C13" s="2" t="s">
        <v>158</v>
      </c>
      <c r="D13" s="7">
        <v>1978</v>
      </c>
      <c r="E13" s="2" t="s">
        <v>13</v>
      </c>
      <c r="F13" s="7"/>
      <c r="H13" s="7"/>
      <c r="I13" s="8">
        <v>8</v>
      </c>
      <c r="J13" s="7">
        <v>7</v>
      </c>
      <c r="K13" s="7">
        <v>5</v>
      </c>
      <c r="L13" s="7"/>
      <c r="M13" s="7">
        <f t="shared" si="0"/>
        <v>20</v>
      </c>
    </row>
    <row r="14" spans="1:13" ht="15.75">
      <c r="A14" s="14">
        <v>9</v>
      </c>
      <c r="B14" s="93" t="s">
        <v>198</v>
      </c>
      <c r="C14" s="71" t="s">
        <v>199</v>
      </c>
      <c r="D14" s="57">
        <v>1961</v>
      </c>
      <c r="E14" s="71" t="s">
        <v>31</v>
      </c>
      <c r="F14" s="7"/>
      <c r="G14" s="8">
        <v>10</v>
      </c>
      <c r="H14" s="7">
        <v>7</v>
      </c>
      <c r="I14" s="7"/>
      <c r="J14" s="7"/>
      <c r="K14" s="7"/>
      <c r="L14" s="7"/>
      <c r="M14" s="7">
        <f t="shared" si="0"/>
        <v>17</v>
      </c>
    </row>
    <row r="15" spans="1:13" ht="15.75">
      <c r="A15" s="14">
        <v>10</v>
      </c>
      <c r="B15" s="93" t="s">
        <v>69</v>
      </c>
      <c r="C15" s="71" t="s">
        <v>115</v>
      </c>
      <c r="D15" s="57">
        <v>1944</v>
      </c>
      <c r="E15" s="2" t="s">
        <v>5</v>
      </c>
      <c r="F15" s="7"/>
      <c r="G15" s="7"/>
      <c r="H15" s="7"/>
      <c r="I15" s="7">
        <v>6</v>
      </c>
      <c r="J15" s="7">
        <v>6</v>
      </c>
      <c r="K15" s="7">
        <v>3</v>
      </c>
      <c r="L15" s="7">
        <v>1</v>
      </c>
      <c r="M15" s="7">
        <f t="shared" si="0"/>
        <v>16</v>
      </c>
    </row>
    <row r="16" spans="1:13" ht="15.75">
      <c r="A16" s="14">
        <v>11</v>
      </c>
      <c r="B16" s="93" t="s">
        <v>156</v>
      </c>
      <c r="C16" s="71" t="s">
        <v>114</v>
      </c>
      <c r="D16" s="57">
        <v>1996</v>
      </c>
      <c r="E16" s="71" t="s">
        <v>91</v>
      </c>
      <c r="F16" s="69">
        <v>7</v>
      </c>
      <c r="G16" s="19">
        <v>5</v>
      </c>
      <c r="H16" s="7"/>
      <c r="I16" s="8"/>
      <c r="J16" s="7"/>
      <c r="K16" s="7"/>
      <c r="L16" s="8"/>
      <c r="M16" s="7">
        <f t="shared" si="0"/>
        <v>12</v>
      </c>
    </row>
    <row r="17" spans="1:13" ht="15.75">
      <c r="A17" s="14">
        <v>12</v>
      </c>
      <c r="B17" s="2" t="s">
        <v>284</v>
      </c>
      <c r="C17" s="158" t="s">
        <v>285</v>
      </c>
      <c r="D17" s="159">
        <v>1951</v>
      </c>
      <c r="E17" s="158" t="s">
        <v>13</v>
      </c>
      <c r="F17" s="7"/>
      <c r="G17" s="7"/>
      <c r="H17" s="7"/>
      <c r="I17" s="7"/>
      <c r="J17" s="7">
        <v>5</v>
      </c>
      <c r="K17" s="7">
        <v>4</v>
      </c>
      <c r="L17" s="7">
        <v>2</v>
      </c>
      <c r="M17" s="7">
        <f t="shared" si="0"/>
        <v>11</v>
      </c>
    </row>
    <row r="18" spans="1:13" ht="15.75">
      <c r="A18" s="14">
        <v>13</v>
      </c>
      <c r="B18" s="93" t="s">
        <v>116</v>
      </c>
      <c r="C18" s="71" t="s">
        <v>114</v>
      </c>
      <c r="D18" s="57">
        <v>1970</v>
      </c>
      <c r="E18" s="71" t="s">
        <v>30</v>
      </c>
      <c r="F18" s="7"/>
      <c r="G18" s="7">
        <v>6</v>
      </c>
      <c r="H18" s="7">
        <v>5</v>
      </c>
      <c r="I18" s="7"/>
      <c r="J18" s="7"/>
      <c r="K18" s="7"/>
      <c r="L18" s="7"/>
      <c r="M18" s="7">
        <f t="shared" si="0"/>
        <v>11</v>
      </c>
    </row>
    <row r="19" spans="1:13" ht="15.75">
      <c r="A19" s="14">
        <v>14</v>
      </c>
      <c r="B19" s="177" t="s">
        <v>300</v>
      </c>
      <c r="C19" s="178" t="s">
        <v>301</v>
      </c>
      <c r="D19" s="179">
        <v>1971</v>
      </c>
      <c r="E19" s="178" t="s">
        <v>13</v>
      </c>
      <c r="F19" s="7"/>
      <c r="G19" s="7"/>
      <c r="H19" s="7"/>
      <c r="I19" s="7"/>
      <c r="J19" s="7"/>
      <c r="K19" s="7">
        <v>6</v>
      </c>
      <c r="L19" s="7">
        <v>4</v>
      </c>
      <c r="M19" s="7">
        <f t="shared" si="0"/>
        <v>10</v>
      </c>
    </row>
    <row r="20" spans="1:13" ht="15.75">
      <c r="A20" s="14">
        <v>15</v>
      </c>
      <c r="B20" s="93" t="s">
        <v>225</v>
      </c>
      <c r="C20" s="71" t="s">
        <v>226</v>
      </c>
      <c r="D20" s="57">
        <v>1993</v>
      </c>
      <c r="E20" s="71" t="s">
        <v>30</v>
      </c>
      <c r="F20" s="7"/>
      <c r="G20" s="7"/>
      <c r="H20" s="8">
        <v>10</v>
      </c>
      <c r="I20" s="7"/>
      <c r="J20" s="7"/>
      <c r="K20" s="7"/>
      <c r="L20" s="7"/>
      <c r="M20" s="7">
        <f t="shared" si="0"/>
        <v>10</v>
      </c>
    </row>
    <row r="21" spans="1:13" ht="15.75">
      <c r="A21" s="14">
        <v>16</v>
      </c>
      <c r="B21" s="93" t="s">
        <v>84</v>
      </c>
      <c r="C21" s="71" t="s">
        <v>85</v>
      </c>
      <c r="D21" s="57">
        <v>1982</v>
      </c>
      <c r="E21" s="71" t="s">
        <v>30</v>
      </c>
      <c r="F21" s="8">
        <v>8</v>
      </c>
      <c r="G21" s="7"/>
      <c r="H21" s="7"/>
      <c r="I21" s="7"/>
      <c r="J21" s="7"/>
      <c r="K21" s="7"/>
      <c r="L21" s="7"/>
      <c r="M21" s="7">
        <f t="shared" si="0"/>
        <v>8</v>
      </c>
    </row>
    <row r="22" spans="1:13" ht="15.75">
      <c r="A22" s="14">
        <v>17</v>
      </c>
      <c r="B22" s="193" t="s">
        <v>126</v>
      </c>
      <c r="C22" s="158" t="s">
        <v>127</v>
      </c>
      <c r="D22" s="85">
        <v>1973</v>
      </c>
      <c r="E22" s="71" t="s">
        <v>256</v>
      </c>
      <c r="F22" s="7"/>
      <c r="G22" s="7"/>
      <c r="H22" s="7"/>
      <c r="I22" s="7"/>
      <c r="J22" s="7"/>
      <c r="K22" s="7"/>
      <c r="L22" s="7">
        <v>6</v>
      </c>
      <c r="M22" s="7">
        <f t="shared" si="0"/>
        <v>6</v>
      </c>
    </row>
    <row r="23" spans="1:13" ht="15.75">
      <c r="A23" s="14">
        <v>18</v>
      </c>
      <c r="B23" s="93" t="s">
        <v>223</v>
      </c>
      <c r="C23" s="71" t="s">
        <v>224</v>
      </c>
      <c r="D23" s="57">
        <v>1977</v>
      </c>
      <c r="E23" s="71" t="s">
        <v>256</v>
      </c>
      <c r="F23" s="7"/>
      <c r="G23" s="7"/>
      <c r="H23" s="7">
        <v>6</v>
      </c>
      <c r="I23" s="7"/>
      <c r="J23" s="7"/>
      <c r="K23" s="7"/>
      <c r="L23" s="7"/>
      <c r="M23" s="7">
        <f t="shared" si="0"/>
        <v>6</v>
      </c>
    </row>
    <row r="24" spans="1:13" ht="15.75">
      <c r="A24" s="14">
        <v>19</v>
      </c>
      <c r="B24" s="93" t="s">
        <v>39</v>
      </c>
      <c r="C24" s="71" t="s">
        <v>58</v>
      </c>
      <c r="D24" s="57">
        <v>1964</v>
      </c>
      <c r="E24" s="71" t="s">
        <v>13</v>
      </c>
      <c r="F24" s="7">
        <v>6</v>
      </c>
      <c r="G24" s="7"/>
      <c r="H24" s="7"/>
      <c r="I24" s="7"/>
      <c r="J24" s="7"/>
      <c r="K24" s="7"/>
      <c r="L24" s="7"/>
      <c r="M24" s="7">
        <f t="shared" si="0"/>
        <v>6</v>
      </c>
    </row>
    <row r="25" spans="1:13" ht="15.75">
      <c r="A25" s="14">
        <v>20</v>
      </c>
      <c r="B25" s="2" t="s">
        <v>272</v>
      </c>
      <c r="C25" s="2" t="s">
        <v>273</v>
      </c>
      <c r="D25" s="7">
        <v>1954</v>
      </c>
      <c r="E25" s="2" t="s">
        <v>5</v>
      </c>
      <c r="F25" s="7"/>
      <c r="G25" s="7"/>
      <c r="H25" s="7"/>
      <c r="I25" s="7">
        <v>5</v>
      </c>
      <c r="J25" s="7"/>
      <c r="K25" s="7"/>
      <c r="L25" s="7"/>
      <c r="M25" s="7">
        <f t="shared" si="0"/>
        <v>5</v>
      </c>
    </row>
    <row r="26" spans="1:13" ht="15.75">
      <c r="A26" s="14">
        <v>21</v>
      </c>
      <c r="B26" s="2" t="s">
        <v>274</v>
      </c>
      <c r="C26" s="2" t="s">
        <v>275</v>
      </c>
      <c r="D26" s="7">
        <v>1941</v>
      </c>
      <c r="E26" s="2" t="s">
        <v>222</v>
      </c>
      <c r="F26" s="7"/>
      <c r="G26" s="7"/>
      <c r="H26" s="7"/>
      <c r="I26" s="7">
        <v>4</v>
      </c>
      <c r="J26" s="7"/>
      <c r="K26" s="7"/>
      <c r="L26" s="7"/>
      <c r="M26" s="7">
        <f t="shared" si="0"/>
        <v>4</v>
      </c>
    </row>
    <row r="27" spans="1:13" ht="15.75">
      <c r="A27" s="14">
        <v>22</v>
      </c>
      <c r="B27" s="93" t="s">
        <v>84</v>
      </c>
      <c r="C27" s="71" t="s">
        <v>229</v>
      </c>
      <c r="D27" s="57">
        <v>1967</v>
      </c>
      <c r="E27" s="71" t="s">
        <v>13</v>
      </c>
      <c r="F27" s="7"/>
      <c r="G27" s="19"/>
      <c r="H27" s="128">
        <v>4</v>
      </c>
      <c r="I27" s="7"/>
      <c r="J27" s="8"/>
      <c r="K27" s="8"/>
      <c r="L27" s="7"/>
      <c r="M27" s="7">
        <f t="shared" si="0"/>
        <v>4</v>
      </c>
    </row>
    <row r="28" spans="1:13" ht="15.75">
      <c r="A28" s="14">
        <v>23</v>
      </c>
      <c r="B28" s="93" t="s">
        <v>92</v>
      </c>
      <c r="C28" s="71" t="s">
        <v>93</v>
      </c>
      <c r="D28" s="57">
        <v>1999</v>
      </c>
      <c r="E28" s="71" t="s">
        <v>259</v>
      </c>
      <c r="F28" s="7">
        <v>4</v>
      </c>
      <c r="G28" s="7"/>
      <c r="H28" s="7"/>
      <c r="I28" s="7"/>
      <c r="J28" s="7"/>
      <c r="K28" s="7"/>
      <c r="L28" s="7"/>
      <c r="M28" s="7">
        <f t="shared" si="0"/>
        <v>4</v>
      </c>
    </row>
    <row r="29" spans="1:13" ht="15.75">
      <c r="A29" s="14">
        <v>24</v>
      </c>
      <c r="B29" s="93" t="s">
        <v>67</v>
      </c>
      <c r="C29" s="71" t="s">
        <v>200</v>
      </c>
      <c r="D29" s="57">
        <v>1965</v>
      </c>
      <c r="E29" s="71" t="s">
        <v>31</v>
      </c>
      <c r="F29" s="7"/>
      <c r="G29" s="7">
        <v>4</v>
      </c>
      <c r="H29" s="7"/>
      <c r="I29" s="7"/>
      <c r="J29" s="7"/>
      <c r="K29" s="7"/>
      <c r="L29" s="7"/>
      <c r="M29" s="7">
        <f t="shared" si="0"/>
        <v>4</v>
      </c>
    </row>
    <row r="30" spans="1:13" ht="15.75">
      <c r="A30" s="14">
        <v>25</v>
      </c>
      <c r="B30" s="93" t="s">
        <v>89</v>
      </c>
      <c r="C30" s="71" t="s">
        <v>90</v>
      </c>
      <c r="D30" s="160">
        <v>1996</v>
      </c>
      <c r="E30" s="71" t="s">
        <v>259</v>
      </c>
      <c r="F30" s="7">
        <v>2</v>
      </c>
      <c r="G30" s="7">
        <v>1</v>
      </c>
      <c r="H30" s="7"/>
      <c r="I30" s="7"/>
      <c r="J30" s="7"/>
      <c r="K30" s="7"/>
      <c r="L30" s="7"/>
      <c r="M30" s="7">
        <f t="shared" si="0"/>
        <v>3</v>
      </c>
    </row>
    <row r="31" spans="1:13" ht="15.75">
      <c r="A31" s="14">
        <v>26</v>
      </c>
      <c r="B31" s="93" t="s">
        <v>230</v>
      </c>
      <c r="C31" s="71" t="s">
        <v>231</v>
      </c>
      <c r="D31" s="57">
        <v>1993</v>
      </c>
      <c r="E31" s="71" t="s">
        <v>256</v>
      </c>
      <c r="F31" s="7"/>
      <c r="G31" s="7"/>
      <c r="H31" s="7">
        <v>2</v>
      </c>
      <c r="I31" s="7"/>
      <c r="J31" s="7"/>
      <c r="K31" s="7"/>
      <c r="L31" s="7"/>
      <c r="M31" s="7">
        <f t="shared" si="0"/>
        <v>2</v>
      </c>
    </row>
    <row r="32" spans="1:13" ht="15.75">
      <c r="A32" s="14">
        <v>27</v>
      </c>
      <c r="B32" s="93" t="s">
        <v>117</v>
      </c>
      <c r="C32" s="71" t="s">
        <v>118</v>
      </c>
      <c r="D32" s="57">
        <v>1997</v>
      </c>
      <c r="E32" s="71" t="s">
        <v>16</v>
      </c>
      <c r="F32" s="69">
        <v>1</v>
      </c>
      <c r="G32" s="19"/>
      <c r="H32" s="7">
        <v>1</v>
      </c>
      <c r="I32" s="7"/>
      <c r="J32" s="7"/>
      <c r="K32" s="7"/>
      <c r="L32" s="7"/>
      <c r="M32" s="7">
        <f t="shared" si="0"/>
        <v>2</v>
      </c>
    </row>
    <row r="33" spans="1:13" ht="15.75">
      <c r="A33" s="14"/>
      <c r="B33" s="141"/>
      <c r="C33" s="141"/>
      <c r="D33" s="140"/>
      <c r="E33" s="56"/>
      <c r="F33" s="7"/>
      <c r="G33" s="7"/>
      <c r="H33" s="7"/>
      <c r="I33" s="7"/>
      <c r="J33" s="7"/>
      <c r="K33" s="7"/>
      <c r="L33" s="7"/>
      <c r="M33" s="7"/>
    </row>
    <row r="34" spans="1:13" ht="15.75">
      <c r="A34" s="14"/>
      <c r="B34" s="141"/>
      <c r="C34" s="141"/>
      <c r="D34" s="140"/>
      <c r="E34" s="55"/>
      <c r="F34" s="7"/>
      <c r="G34" s="7"/>
      <c r="H34" s="7"/>
      <c r="I34" s="7"/>
      <c r="J34" s="7"/>
      <c r="K34" s="7"/>
      <c r="L34" s="7"/>
      <c r="M34" s="7"/>
    </row>
    <row r="35" spans="1:13" ht="15.75">
      <c r="A35" s="14"/>
      <c r="B35" s="149"/>
      <c r="C35" s="149"/>
      <c r="D35" s="140"/>
      <c r="E35" s="56"/>
      <c r="F35" s="7"/>
      <c r="G35" s="7"/>
      <c r="H35" s="7"/>
      <c r="I35" s="7"/>
      <c r="J35" s="7"/>
      <c r="K35" s="7"/>
      <c r="L35" s="7"/>
      <c r="M35" s="7"/>
    </row>
    <row r="36" spans="3:13" ht="15.75">
      <c r="C36" s="3"/>
      <c r="F36" s="7"/>
      <c r="G36" s="7"/>
      <c r="H36" s="7"/>
      <c r="I36" s="7"/>
      <c r="J36" s="7"/>
      <c r="K36" s="7"/>
      <c r="L36" s="7"/>
      <c r="M36" s="7"/>
    </row>
    <row r="37" spans="3:12" ht="15.75">
      <c r="C37" s="3"/>
      <c r="F37" s="7"/>
      <c r="G37" s="7"/>
      <c r="H37" s="7"/>
      <c r="I37" s="7"/>
      <c r="J37" s="7"/>
      <c r="K37" s="7"/>
      <c r="L37" s="7"/>
    </row>
    <row r="38" spans="3:12" ht="15.75">
      <c r="C38" s="3"/>
      <c r="F38" s="7"/>
      <c r="G38" s="7"/>
      <c r="H38" s="7"/>
      <c r="I38" s="7"/>
      <c r="J38" s="7"/>
      <c r="K38" s="7"/>
      <c r="L38" s="7"/>
    </row>
    <row r="39" spans="3:12" ht="15.75">
      <c r="C39" s="3"/>
      <c r="F39" s="7"/>
      <c r="G39" s="7"/>
      <c r="H39" s="7"/>
      <c r="I39" s="7"/>
      <c r="J39" s="7"/>
      <c r="K39" s="7"/>
      <c r="L39" s="7"/>
    </row>
    <row r="40" spans="3:12" ht="15.75">
      <c r="C40" s="3"/>
      <c r="F40" s="7"/>
      <c r="G40" s="7"/>
      <c r="H40" s="7"/>
      <c r="I40" s="7"/>
      <c r="J40" s="7"/>
      <c r="K40" s="7"/>
      <c r="L40" s="7"/>
    </row>
    <row r="41" spans="3:12" ht="15.75">
      <c r="C41" s="3"/>
      <c r="F41" s="7"/>
      <c r="G41" s="7"/>
      <c r="H41" s="7"/>
      <c r="I41" s="7"/>
      <c r="J41" s="7"/>
      <c r="K41" s="7"/>
      <c r="L41" s="7"/>
    </row>
    <row r="42" spans="3:12" ht="15.75">
      <c r="C42" s="3"/>
      <c r="F42" s="7"/>
      <c r="G42" s="7"/>
      <c r="H42" s="7"/>
      <c r="I42" s="7"/>
      <c r="J42" s="7"/>
      <c r="K42" s="7"/>
      <c r="L42" s="7"/>
    </row>
    <row r="43" spans="3:12" ht="15.75">
      <c r="C43" s="3"/>
      <c r="F43" s="7"/>
      <c r="G43" s="7"/>
      <c r="H43" s="7"/>
      <c r="I43" s="7"/>
      <c r="J43" s="7"/>
      <c r="K43" s="7"/>
      <c r="L43" s="7"/>
    </row>
    <row r="44" spans="3:12" ht="15.75">
      <c r="C44" s="3"/>
      <c r="F44" s="7"/>
      <c r="G44" s="7"/>
      <c r="H44" s="7"/>
      <c r="I44" s="7"/>
      <c r="J44" s="7"/>
      <c r="K44" s="7"/>
      <c r="L44" s="7"/>
    </row>
    <row r="45" spans="3:12" ht="15.75">
      <c r="C45" s="3"/>
      <c r="F45" s="7"/>
      <c r="G45" s="7"/>
      <c r="H45" s="7"/>
      <c r="I45" s="7"/>
      <c r="J45" s="7"/>
      <c r="K45" s="7"/>
      <c r="L45" s="7"/>
    </row>
    <row r="46" spans="3:12" ht="15.75">
      <c r="C46" s="3"/>
      <c r="F46" s="7"/>
      <c r="G46" s="7"/>
      <c r="H46" s="7"/>
      <c r="I46" s="7"/>
      <c r="J46" s="7"/>
      <c r="K46" s="7"/>
      <c r="L46" s="7"/>
    </row>
    <row r="47" spans="3:12" ht="15.75">
      <c r="C47" s="3"/>
      <c r="F47" s="7"/>
      <c r="G47" s="7"/>
      <c r="H47" s="7"/>
      <c r="I47" s="7"/>
      <c r="J47" s="7"/>
      <c r="K47" s="7"/>
      <c r="L47" s="7"/>
    </row>
    <row r="48" ht="15.75">
      <c r="C48" s="3"/>
    </row>
    <row r="49" ht="15.75">
      <c r="C49" s="3"/>
    </row>
    <row r="50" ht="15.75">
      <c r="C50" s="3"/>
    </row>
    <row r="51" ht="15.75">
      <c r="C51" s="3"/>
    </row>
  </sheetData>
  <sheetProtection/>
  <mergeCells count="3">
    <mergeCell ref="B5:C5"/>
    <mergeCell ref="A3:L3"/>
    <mergeCell ref="A1:N1"/>
  </mergeCells>
  <printOptions horizontalCentered="1"/>
  <pageMargins left="0.07874015748031496" right="0.03937007874015748" top="0.984251968503937" bottom="0.08" header="0.5118110236220472" footer="0.0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5.00390625" style="7" customWidth="1"/>
    <col min="2" max="2" width="11.28125" style="2" customWidth="1"/>
    <col min="3" max="3" width="17.140625" style="2" customWidth="1"/>
    <col min="4" max="4" width="6.00390625" style="2" customWidth="1"/>
    <col min="5" max="5" width="17.140625" style="2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4" ht="18.75">
      <c r="A1" s="207" t="s">
        <v>316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4:11" ht="15.75">
      <c r="D2" s="7"/>
      <c r="K2" s="8">
        <v>2016</v>
      </c>
    </row>
    <row r="3" spans="1:12" ht="15.75">
      <c r="A3" s="204" t="s">
        <v>18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96.5">
      <c r="A5" s="9" t="s">
        <v>12</v>
      </c>
      <c r="B5" s="203" t="s">
        <v>1</v>
      </c>
      <c r="C5" s="203"/>
      <c r="D5" s="9" t="s">
        <v>2</v>
      </c>
      <c r="E5" s="10" t="s">
        <v>3</v>
      </c>
      <c r="F5" s="11" t="s">
        <v>138</v>
      </c>
      <c r="G5" s="11" t="s">
        <v>140</v>
      </c>
      <c r="H5" s="11" t="s">
        <v>141</v>
      </c>
      <c r="I5" s="12" t="s">
        <v>77</v>
      </c>
      <c r="J5" s="11" t="s">
        <v>78</v>
      </c>
      <c r="K5" s="9" t="s">
        <v>4</v>
      </c>
    </row>
    <row r="6" spans="1:11" ht="15.75">
      <c r="A6" s="13" t="s">
        <v>20</v>
      </c>
      <c r="B6" s="42" t="s">
        <v>15</v>
      </c>
      <c r="C6" s="71" t="s">
        <v>24</v>
      </c>
      <c r="D6" s="57">
        <v>1976</v>
      </c>
      <c r="E6" s="72" t="s">
        <v>14</v>
      </c>
      <c r="F6" s="68">
        <v>10</v>
      </c>
      <c r="G6" s="68">
        <v>12</v>
      </c>
      <c r="H6" s="69"/>
      <c r="I6" s="68">
        <v>10</v>
      </c>
      <c r="J6" s="69">
        <v>12</v>
      </c>
      <c r="K6" s="8">
        <f>SUM(F6:J6)</f>
        <v>44</v>
      </c>
    </row>
    <row r="7" spans="1:11" ht="15.75">
      <c r="A7" s="13" t="s">
        <v>21</v>
      </c>
      <c r="B7" s="42" t="s">
        <v>60</v>
      </c>
      <c r="C7" s="71" t="s">
        <v>61</v>
      </c>
      <c r="D7" s="57">
        <v>1983</v>
      </c>
      <c r="E7" s="72" t="s">
        <v>13</v>
      </c>
      <c r="F7" s="68">
        <v>8</v>
      </c>
      <c r="G7" s="68">
        <v>8</v>
      </c>
      <c r="H7" s="68">
        <v>12</v>
      </c>
      <c r="I7" s="185">
        <v>7</v>
      </c>
      <c r="J7" s="69">
        <v>10</v>
      </c>
      <c r="K7" s="8">
        <v>38</v>
      </c>
    </row>
    <row r="8" spans="1:11" ht="15.75">
      <c r="A8" s="13" t="s">
        <v>22</v>
      </c>
      <c r="B8" s="42" t="s">
        <v>86</v>
      </c>
      <c r="C8" s="71" t="s">
        <v>87</v>
      </c>
      <c r="D8" s="57">
        <v>1993</v>
      </c>
      <c r="E8" s="71" t="s">
        <v>256</v>
      </c>
      <c r="F8" s="68">
        <v>12</v>
      </c>
      <c r="G8" s="68">
        <v>10</v>
      </c>
      <c r="H8" s="69"/>
      <c r="I8" s="68">
        <v>12</v>
      </c>
      <c r="J8" s="69"/>
      <c r="K8" s="8">
        <f>SUM(F8:I8)</f>
        <v>34</v>
      </c>
    </row>
    <row r="9" spans="1:11" ht="15.75">
      <c r="A9" s="14">
        <v>4</v>
      </c>
      <c r="B9" s="42" t="s">
        <v>126</v>
      </c>
      <c r="C9" s="71" t="s">
        <v>127</v>
      </c>
      <c r="D9" s="57">
        <v>1973</v>
      </c>
      <c r="E9" s="71" t="s">
        <v>256</v>
      </c>
      <c r="F9" s="69">
        <v>5</v>
      </c>
      <c r="G9" s="69">
        <v>5</v>
      </c>
      <c r="H9" s="69">
        <v>6</v>
      </c>
      <c r="I9" s="68">
        <v>8</v>
      </c>
      <c r="J9" s="69"/>
      <c r="K9" s="7">
        <f>SUM(F9:I9)</f>
        <v>24</v>
      </c>
    </row>
    <row r="10" spans="1:11" ht="15.75">
      <c r="A10" s="14">
        <v>5</v>
      </c>
      <c r="B10" s="42" t="s">
        <v>38</v>
      </c>
      <c r="C10" s="71" t="s">
        <v>88</v>
      </c>
      <c r="D10" s="57">
        <v>1970</v>
      </c>
      <c r="E10" s="72" t="s">
        <v>13</v>
      </c>
      <c r="F10" s="69">
        <v>4</v>
      </c>
      <c r="G10" s="69"/>
      <c r="H10" s="69">
        <v>7</v>
      </c>
      <c r="I10" s="69">
        <v>3</v>
      </c>
      <c r="J10" s="69">
        <v>8</v>
      </c>
      <c r="K10" s="7">
        <f>SUM(F10:J10)</f>
        <v>22</v>
      </c>
    </row>
    <row r="11" spans="1:11" ht="15.75">
      <c r="A11" s="14">
        <v>6</v>
      </c>
      <c r="B11" s="42" t="s">
        <v>170</v>
      </c>
      <c r="C11" s="71" t="s">
        <v>171</v>
      </c>
      <c r="D11" s="57">
        <v>1972</v>
      </c>
      <c r="E11" s="72" t="s">
        <v>5</v>
      </c>
      <c r="F11" s="69">
        <v>7</v>
      </c>
      <c r="G11" s="69"/>
      <c r="H11" s="69">
        <v>5</v>
      </c>
      <c r="I11" s="69">
        <v>4</v>
      </c>
      <c r="J11" s="69">
        <v>6</v>
      </c>
      <c r="K11" s="7">
        <f>SUM(F11:J11)</f>
        <v>22</v>
      </c>
    </row>
    <row r="12" spans="1:11" ht="15.75">
      <c r="A12" s="14">
        <v>7</v>
      </c>
      <c r="B12" s="42" t="s">
        <v>157</v>
      </c>
      <c r="C12" s="71" t="s">
        <v>158</v>
      </c>
      <c r="D12" s="57">
        <v>1978</v>
      </c>
      <c r="E12" s="72" t="s">
        <v>13</v>
      </c>
      <c r="F12" s="69">
        <v>3</v>
      </c>
      <c r="G12" s="69"/>
      <c r="H12" s="68">
        <v>8</v>
      </c>
      <c r="I12" s="69">
        <v>5</v>
      </c>
      <c r="J12" s="69"/>
      <c r="K12" s="7">
        <f>SUM(F12:I12)</f>
        <v>16</v>
      </c>
    </row>
    <row r="13" spans="1:11" ht="15.75">
      <c r="A13" s="14">
        <v>8</v>
      </c>
      <c r="B13" s="42" t="s">
        <v>232</v>
      </c>
      <c r="C13" s="71" t="s">
        <v>233</v>
      </c>
      <c r="D13" s="57">
        <v>1985</v>
      </c>
      <c r="E13" s="72" t="s">
        <v>234</v>
      </c>
      <c r="F13" s="69"/>
      <c r="G13" s="69">
        <v>1</v>
      </c>
      <c r="H13" s="68">
        <v>10</v>
      </c>
      <c r="I13" s="69"/>
      <c r="J13" s="69"/>
      <c r="K13" s="7">
        <f>SUM(F13:I13)</f>
        <v>11</v>
      </c>
    </row>
    <row r="14" spans="1:11" ht="15.75">
      <c r="A14" s="14">
        <v>9</v>
      </c>
      <c r="B14" s="65" t="s">
        <v>300</v>
      </c>
      <c r="C14" s="65" t="s">
        <v>301</v>
      </c>
      <c r="D14" s="58">
        <v>1971</v>
      </c>
      <c r="E14" s="72" t="s">
        <v>13</v>
      </c>
      <c r="I14" s="19"/>
      <c r="J14" s="19">
        <v>7</v>
      </c>
      <c r="K14" s="7">
        <f>SUM(F14:J14)</f>
        <v>7</v>
      </c>
    </row>
    <row r="15" spans="1:11" ht="15.75">
      <c r="A15" s="14">
        <v>10</v>
      </c>
      <c r="B15" s="42" t="s">
        <v>198</v>
      </c>
      <c r="C15" s="71" t="s">
        <v>199</v>
      </c>
      <c r="D15" s="57">
        <v>1961</v>
      </c>
      <c r="E15" s="72" t="s">
        <v>31</v>
      </c>
      <c r="F15" s="69"/>
      <c r="G15" s="69">
        <v>7</v>
      </c>
      <c r="H15" s="69"/>
      <c r="I15" s="69"/>
      <c r="J15" s="69"/>
      <c r="K15" s="7">
        <f>SUM(F15:I15)</f>
        <v>7</v>
      </c>
    </row>
    <row r="16" spans="1:11" ht="15.75">
      <c r="A16" s="14">
        <v>11</v>
      </c>
      <c r="B16" s="2" t="s">
        <v>230</v>
      </c>
      <c r="C16" s="158" t="s">
        <v>231</v>
      </c>
      <c r="D16" s="85">
        <v>1993</v>
      </c>
      <c r="E16" s="158" t="s">
        <v>256</v>
      </c>
      <c r="F16" s="69"/>
      <c r="G16" s="69"/>
      <c r="H16" s="69"/>
      <c r="I16" s="69">
        <v>6</v>
      </c>
      <c r="J16" s="69"/>
      <c r="K16" s="7">
        <f>SUM(F16:I16)</f>
        <v>6</v>
      </c>
    </row>
    <row r="17" spans="1:11" ht="15.75">
      <c r="A17" s="14">
        <v>12</v>
      </c>
      <c r="B17" s="42" t="s">
        <v>116</v>
      </c>
      <c r="C17" s="71" t="s">
        <v>114</v>
      </c>
      <c r="D17" s="57">
        <v>1970</v>
      </c>
      <c r="E17" s="72" t="s">
        <v>30</v>
      </c>
      <c r="F17" s="69"/>
      <c r="G17" s="69">
        <v>6</v>
      </c>
      <c r="H17" s="69"/>
      <c r="I17" s="69"/>
      <c r="J17" s="69"/>
      <c r="K17" s="7">
        <f>SUM(F17:I17)</f>
        <v>6</v>
      </c>
    </row>
    <row r="18" spans="1:11" ht="15.75">
      <c r="A18" s="14">
        <v>13</v>
      </c>
      <c r="B18" s="42" t="s">
        <v>39</v>
      </c>
      <c r="C18" s="71" t="s">
        <v>58</v>
      </c>
      <c r="D18" s="57">
        <v>1964</v>
      </c>
      <c r="E18" s="72" t="s">
        <v>13</v>
      </c>
      <c r="F18" s="69">
        <v>6</v>
      </c>
      <c r="G18" s="69"/>
      <c r="H18" s="69"/>
      <c r="I18" s="69"/>
      <c r="J18" s="69"/>
      <c r="K18" s="7">
        <f>SUM(F18:I18)</f>
        <v>6</v>
      </c>
    </row>
    <row r="19" spans="1:18" ht="15.75">
      <c r="A19" s="14">
        <v>14</v>
      </c>
      <c r="B19" s="4" t="s">
        <v>69</v>
      </c>
      <c r="C19" s="65" t="s">
        <v>70</v>
      </c>
      <c r="D19" s="58">
        <v>1949</v>
      </c>
      <c r="E19" s="72" t="s">
        <v>13</v>
      </c>
      <c r="I19" s="19"/>
      <c r="J19" s="19">
        <v>4</v>
      </c>
      <c r="K19" s="7">
        <f>SUM(F19:J19)</f>
        <v>4</v>
      </c>
      <c r="R19" s="53"/>
    </row>
    <row r="20" spans="1:11" ht="15.75">
      <c r="A20" s="14">
        <v>15</v>
      </c>
      <c r="B20" s="2" t="s">
        <v>274</v>
      </c>
      <c r="C20" s="71" t="s">
        <v>275</v>
      </c>
      <c r="D20" s="57">
        <v>1941</v>
      </c>
      <c r="E20" s="72" t="s">
        <v>276</v>
      </c>
      <c r="F20" s="69"/>
      <c r="G20" s="69"/>
      <c r="H20" s="69">
        <v>4</v>
      </c>
      <c r="I20" s="69"/>
      <c r="J20" s="69"/>
      <c r="K20" s="7">
        <f aca="true" t="shared" si="0" ref="K20:K28">SUM(F20:I20)</f>
        <v>4</v>
      </c>
    </row>
    <row r="21" spans="1:11" ht="15.75">
      <c r="A21" s="14">
        <v>16</v>
      </c>
      <c r="B21" s="42" t="s">
        <v>84</v>
      </c>
      <c r="C21" s="71" t="s">
        <v>229</v>
      </c>
      <c r="D21" s="57">
        <v>1967</v>
      </c>
      <c r="E21" s="72" t="s">
        <v>13</v>
      </c>
      <c r="F21" s="69"/>
      <c r="G21" s="69">
        <v>4</v>
      </c>
      <c r="H21" s="69"/>
      <c r="I21" s="69"/>
      <c r="J21" s="69"/>
      <c r="K21" s="7">
        <f t="shared" si="0"/>
        <v>4</v>
      </c>
    </row>
    <row r="22" spans="1:11" ht="15.75">
      <c r="A22" s="14">
        <v>17</v>
      </c>
      <c r="B22" s="2" t="s">
        <v>268</v>
      </c>
      <c r="C22" s="71" t="s">
        <v>269</v>
      </c>
      <c r="D22" s="57">
        <v>1976</v>
      </c>
      <c r="E22" s="72" t="s">
        <v>5</v>
      </c>
      <c r="F22" s="69"/>
      <c r="G22" s="69"/>
      <c r="H22" s="69">
        <v>3</v>
      </c>
      <c r="I22" s="69"/>
      <c r="J22" s="69"/>
      <c r="K22" s="7">
        <f t="shared" si="0"/>
        <v>3</v>
      </c>
    </row>
    <row r="23" spans="1:11" ht="15.75">
      <c r="A23" s="14">
        <v>18</v>
      </c>
      <c r="B23" s="42" t="s">
        <v>56</v>
      </c>
      <c r="C23" s="71" t="s">
        <v>235</v>
      </c>
      <c r="D23" s="57">
        <v>1972</v>
      </c>
      <c r="E23" s="72" t="s">
        <v>30</v>
      </c>
      <c r="F23" s="69"/>
      <c r="G23" s="69">
        <v>3</v>
      </c>
      <c r="H23" s="69"/>
      <c r="I23" s="69"/>
      <c r="J23" s="69"/>
      <c r="K23" s="7">
        <f t="shared" si="0"/>
        <v>3</v>
      </c>
    </row>
    <row r="24" spans="1:11" ht="15.75">
      <c r="A24" s="14">
        <v>19</v>
      </c>
      <c r="B24" s="42" t="s">
        <v>54</v>
      </c>
      <c r="C24" s="71" t="s">
        <v>64</v>
      </c>
      <c r="D24" s="57">
        <v>1959</v>
      </c>
      <c r="E24" s="72" t="s">
        <v>5</v>
      </c>
      <c r="F24" s="69">
        <v>2</v>
      </c>
      <c r="G24" s="69"/>
      <c r="H24" s="69"/>
      <c r="I24" s="69"/>
      <c r="J24" s="69">
        <v>5</v>
      </c>
      <c r="K24" s="7">
        <f t="shared" si="0"/>
        <v>2</v>
      </c>
    </row>
    <row r="25" spans="1:11" ht="15.75">
      <c r="A25" s="14">
        <v>20</v>
      </c>
      <c r="B25" s="2" t="s">
        <v>277</v>
      </c>
      <c r="C25" s="71" t="s">
        <v>278</v>
      </c>
      <c r="D25" s="57">
        <v>1963</v>
      </c>
      <c r="E25" s="72" t="s">
        <v>5</v>
      </c>
      <c r="F25" s="69"/>
      <c r="G25" s="69"/>
      <c r="H25" s="69">
        <v>2</v>
      </c>
      <c r="I25" s="69"/>
      <c r="J25" s="69"/>
      <c r="K25" s="7">
        <f t="shared" si="0"/>
        <v>2</v>
      </c>
    </row>
    <row r="26" spans="1:11" ht="15.75">
      <c r="A26" s="14">
        <v>21</v>
      </c>
      <c r="B26" s="42" t="s">
        <v>187</v>
      </c>
      <c r="C26" s="71" t="s">
        <v>188</v>
      </c>
      <c r="D26" s="57">
        <v>1992</v>
      </c>
      <c r="E26" s="72" t="s">
        <v>31</v>
      </c>
      <c r="F26" s="69"/>
      <c r="G26" s="69">
        <v>2</v>
      </c>
      <c r="H26" s="69"/>
      <c r="I26" s="69"/>
      <c r="J26" s="69"/>
      <c r="K26" s="7">
        <f t="shared" si="0"/>
        <v>2</v>
      </c>
    </row>
    <row r="27" spans="1:11" ht="15.75">
      <c r="A27" s="14">
        <v>22</v>
      </c>
      <c r="B27" s="56" t="s">
        <v>69</v>
      </c>
      <c r="C27" s="170" t="s">
        <v>115</v>
      </c>
      <c r="D27" s="160">
        <v>1944</v>
      </c>
      <c r="E27" s="72" t="s">
        <v>5</v>
      </c>
      <c r="F27" s="69"/>
      <c r="G27" s="69"/>
      <c r="H27" s="69">
        <v>1</v>
      </c>
      <c r="I27" s="154"/>
      <c r="J27" s="69"/>
      <c r="K27" s="7">
        <f t="shared" si="0"/>
        <v>1</v>
      </c>
    </row>
    <row r="28" spans="1:11" ht="15.75">
      <c r="A28" s="14">
        <v>23</v>
      </c>
      <c r="B28" s="186" t="s">
        <v>65</v>
      </c>
      <c r="C28" s="170" t="s">
        <v>66</v>
      </c>
      <c r="D28" s="160">
        <v>1974</v>
      </c>
      <c r="E28" s="72" t="s">
        <v>13</v>
      </c>
      <c r="F28" s="69">
        <v>1</v>
      </c>
      <c r="G28" s="69"/>
      <c r="H28" s="69"/>
      <c r="I28" s="154"/>
      <c r="J28" s="69"/>
      <c r="K28" s="7">
        <f t="shared" si="0"/>
        <v>1</v>
      </c>
    </row>
    <row r="29" spans="1:5" ht="15.75">
      <c r="A29" s="14"/>
      <c r="B29" s="56"/>
      <c r="C29" s="65"/>
      <c r="D29" s="58"/>
      <c r="E29" s="65"/>
    </row>
    <row r="30" spans="1:5" ht="15.75">
      <c r="A30" s="14"/>
      <c r="B30" s="56"/>
      <c r="C30" s="65"/>
      <c r="D30" s="58"/>
      <c r="E30" s="65"/>
    </row>
    <row r="31" spans="1:5" ht="15.75">
      <c r="A31" s="14"/>
      <c r="B31" s="56"/>
      <c r="C31" s="63"/>
      <c r="D31" s="58"/>
      <c r="E31" s="67"/>
    </row>
    <row r="32" spans="1:11" ht="15.75">
      <c r="A32" s="14"/>
      <c r="B32" s="39"/>
      <c r="C32" s="39"/>
      <c r="D32" s="50"/>
      <c r="E32" s="49"/>
      <c r="K32" s="8"/>
    </row>
    <row r="33" spans="1:11" ht="15.75">
      <c r="A33" s="14"/>
      <c r="B33" s="42"/>
      <c r="D33" s="43"/>
      <c r="E33" s="49"/>
      <c r="F33" s="43"/>
      <c r="G33" s="43"/>
      <c r="K33" s="8"/>
    </row>
    <row r="34" spans="1:11" ht="15.75">
      <c r="A34" s="14"/>
      <c r="B34" s="30"/>
      <c r="C34" s="30"/>
      <c r="D34" s="48"/>
      <c r="E34" s="45"/>
      <c r="K34" s="8"/>
    </row>
    <row r="35" spans="1:11" ht="15.75">
      <c r="A35" s="14"/>
      <c r="B35" s="42"/>
      <c r="C35" s="15"/>
      <c r="D35" s="43"/>
      <c r="E35" s="49"/>
      <c r="F35" s="43"/>
      <c r="G35" s="43"/>
      <c r="K35" s="8"/>
    </row>
    <row r="36" spans="1:11" ht="15.75">
      <c r="A36" s="14"/>
      <c r="B36" s="42"/>
      <c r="D36" s="43"/>
      <c r="E36" s="49"/>
      <c r="F36" s="43"/>
      <c r="G36" s="43"/>
      <c r="K36" s="8"/>
    </row>
    <row r="37" spans="1:11" ht="15.75">
      <c r="A37" s="14"/>
      <c r="B37" s="41"/>
      <c r="C37" s="41"/>
      <c r="D37" s="48"/>
      <c r="E37" s="45"/>
      <c r="K37" s="8"/>
    </row>
    <row r="38" spans="1:11" ht="15.75">
      <c r="A38" s="14"/>
      <c r="B38" s="42"/>
      <c r="D38" s="43"/>
      <c r="E38" s="49"/>
      <c r="F38" s="43"/>
      <c r="G38" s="43"/>
      <c r="K38" s="8"/>
    </row>
    <row r="39" spans="1:11" ht="15.75">
      <c r="A39" s="14"/>
      <c r="B39" s="18"/>
      <c r="D39" s="19"/>
      <c r="E39" s="49"/>
      <c r="K39" s="8"/>
    </row>
    <row r="40" spans="1:11" ht="15.75">
      <c r="A40" s="14"/>
      <c r="B40" s="51"/>
      <c r="C40" s="51"/>
      <c r="D40" s="43"/>
      <c r="E40" s="46"/>
      <c r="K40" s="8"/>
    </row>
    <row r="41" spans="1:11" ht="15.75">
      <c r="A41" s="14"/>
      <c r="B41" s="42"/>
      <c r="D41" s="43"/>
      <c r="E41" s="49"/>
      <c r="K41" s="8"/>
    </row>
    <row r="42" spans="1:11" ht="15.75">
      <c r="A42" s="14"/>
      <c r="D42" s="7"/>
      <c r="K42" s="8"/>
    </row>
    <row r="43" ht="15.75">
      <c r="A43" s="14"/>
    </row>
    <row r="44" ht="15.75">
      <c r="A44" s="14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</sheetData>
  <sheetProtection/>
  <mergeCells count="3">
    <mergeCell ref="B5:C5"/>
    <mergeCell ref="A3:K3"/>
    <mergeCell ref="A1:N1"/>
  </mergeCells>
  <printOptions horizontalCentered="1"/>
  <pageMargins left="0.03937007874015748" right="0.0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5.57421875" style="7" bestFit="1" customWidth="1"/>
    <col min="2" max="2" width="11.421875" style="2" customWidth="1"/>
    <col min="3" max="3" width="17.140625" style="2" customWidth="1"/>
    <col min="4" max="4" width="6.28125" style="7" bestFit="1" customWidth="1"/>
    <col min="5" max="5" width="17.28125" style="2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4" ht="18.75">
      <c r="A1" s="207" t="s">
        <v>316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1:12" ht="15.75">
      <c r="K2" s="8">
        <v>2016</v>
      </c>
      <c r="L2" s="7"/>
    </row>
    <row r="3" spans="1:12" ht="15.75">
      <c r="A3" s="204" t="s">
        <v>11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96.5">
      <c r="A5" s="9" t="s">
        <v>12</v>
      </c>
      <c r="B5" s="203" t="s">
        <v>1</v>
      </c>
      <c r="C5" s="203"/>
      <c r="D5" s="9" t="s">
        <v>2</v>
      </c>
      <c r="E5" s="10" t="s">
        <v>3</v>
      </c>
      <c r="F5" s="11" t="s">
        <v>138</v>
      </c>
      <c r="G5" s="11" t="s">
        <v>139</v>
      </c>
      <c r="H5" s="11" t="s">
        <v>140</v>
      </c>
      <c r="I5" s="12" t="s">
        <v>143</v>
      </c>
      <c r="J5" s="11" t="s">
        <v>144</v>
      </c>
      <c r="K5" s="9" t="s">
        <v>4</v>
      </c>
    </row>
    <row r="6" spans="1:11" ht="15.75">
      <c r="A6" s="32" t="s">
        <v>20</v>
      </c>
      <c r="B6" s="199" t="s">
        <v>15</v>
      </c>
      <c r="C6" s="200" t="s">
        <v>24</v>
      </c>
      <c r="D6" s="57">
        <v>1976</v>
      </c>
      <c r="E6" s="71" t="s">
        <v>14</v>
      </c>
      <c r="F6" s="68">
        <v>12</v>
      </c>
      <c r="G6" s="198">
        <v>10</v>
      </c>
      <c r="H6" s="68">
        <v>10</v>
      </c>
      <c r="I6" s="68">
        <v>12</v>
      </c>
      <c r="J6" s="69">
        <v>12</v>
      </c>
      <c r="K6" s="8">
        <v>46</v>
      </c>
    </row>
    <row r="7" spans="1:11" ht="15.75">
      <c r="A7" s="32" t="s">
        <v>21</v>
      </c>
      <c r="B7" s="199" t="s">
        <v>86</v>
      </c>
      <c r="C7" s="200" t="s">
        <v>87</v>
      </c>
      <c r="D7" s="57">
        <v>1993</v>
      </c>
      <c r="E7" s="71" t="s">
        <v>256</v>
      </c>
      <c r="F7" s="68">
        <v>10</v>
      </c>
      <c r="G7" s="68">
        <v>12</v>
      </c>
      <c r="H7" s="68">
        <v>12</v>
      </c>
      <c r="I7" s="68">
        <v>10</v>
      </c>
      <c r="J7" s="69"/>
      <c r="K7" s="8">
        <f>SUM(F7:J7)</f>
        <v>44</v>
      </c>
    </row>
    <row r="8" spans="1:11" ht="15.75">
      <c r="A8" s="32" t="s">
        <v>22</v>
      </c>
      <c r="B8" s="199" t="s">
        <v>60</v>
      </c>
      <c r="C8" s="200" t="s">
        <v>61</v>
      </c>
      <c r="D8" s="57">
        <v>1983</v>
      </c>
      <c r="E8" s="71" t="s">
        <v>13</v>
      </c>
      <c r="F8" s="185">
        <v>7</v>
      </c>
      <c r="G8" s="69">
        <v>7</v>
      </c>
      <c r="H8" s="68">
        <v>8</v>
      </c>
      <c r="I8" s="68">
        <v>8</v>
      </c>
      <c r="J8" s="69">
        <v>10</v>
      </c>
      <c r="K8" s="8">
        <v>33</v>
      </c>
    </row>
    <row r="9" spans="1:11" ht="15.75">
      <c r="A9" s="33">
        <v>4</v>
      </c>
      <c r="B9" s="84" t="s">
        <v>34</v>
      </c>
      <c r="C9" s="123" t="s">
        <v>94</v>
      </c>
      <c r="D9" s="57">
        <v>1974</v>
      </c>
      <c r="E9" s="71" t="s">
        <v>14</v>
      </c>
      <c r="F9" s="68">
        <v>8</v>
      </c>
      <c r="G9" s="68">
        <v>8</v>
      </c>
      <c r="H9" s="69">
        <v>6</v>
      </c>
      <c r="I9" s="69"/>
      <c r="J9" s="69"/>
      <c r="K9" s="7">
        <f aca="true" t="shared" si="0" ref="K9:K31">SUM(F9:J9)</f>
        <v>22</v>
      </c>
    </row>
    <row r="10" spans="1:11" ht="15.75">
      <c r="A10" s="33">
        <v>5</v>
      </c>
      <c r="B10" s="84" t="s">
        <v>38</v>
      </c>
      <c r="C10" s="123" t="s">
        <v>88</v>
      </c>
      <c r="D10" s="57">
        <v>1970</v>
      </c>
      <c r="E10" s="71" t="s">
        <v>13</v>
      </c>
      <c r="F10" s="69">
        <v>5</v>
      </c>
      <c r="G10" s="69">
        <v>5</v>
      </c>
      <c r="H10" s="69"/>
      <c r="I10" s="69">
        <v>4</v>
      </c>
      <c r="J10" s="69">
        <v>5</v>
      </c>
      <c r="K10" s="7">
        <f t="shared" si="0"/>
        <v>19</v>
      </c>
    </row>
    <row r="11" spans="1:11" ht="15.75">
      <c r="A11" s="33">
        <v>6</v>
      </c>
      <c r="B11" s="84" t="s">
        <v>84</v>
      </c>
      <c r="C11" s="123" t="s">
        <v>85</v>
      </c>
      <c r="D11" s="57">
        <v>1982</v>
      </c>
      <c r="E11" s="71" t="s">
        <v>30</v>
      </c>
      <c r="F11" s="69">
        <v>6</v>
      </c>
      <c r="G11" s="69">
        <v>6</v>
      </c>
      <c r="H11" s="69">
        <v>7</v>
      </c>
      <c r="I11" s="69"/>
      <c r="J11" s="69"/>
      <c r="K11" s="7">
        <f t="shared" si="0"/>
        <v>19</v>
      </c>
    </row>
    <row r="12" spans="1:11" ht="15.75">
      <c r="A12" s="33">
        <v>7</v>
      </c>
      <c r="B12" s="177" t="s">
        <v>170</v>
      </c>
      <c r="C12" s="178" t="s">
        <v>171</v>
      </c>
      <c r="D12" s="179">
        <v>1972</v>
      </c>
      <c r="E12" s="178" t="s">
        <v>5</v>
      </c>
      <c r="F12" s="69"/>
      <c r="G12" s="69"/>
      <c r="H12" s="69"/>
      <c r="I12" s="69">
        <v>5</v>
      </c>
      <c r="J12" s="69">
        <v>7</v>
      </c>
      <c r="K12" s="7">
        <f t="shared" si="0"/>
        <v>12</v>
      </c>
    </row>
    <row r="13" spans="1:11" ht="15.75">
      <c r="A13" s="33">
        <v>8</v>
      </c>
      <c r="B13" s="42" t="s">
        <v>126</v>
      </c>
      <c r="C13" s="71" t="s">
        <v>127</v>
      </c>
      <c r="D13" s="57">
        <v>1973</v>
      </c>
      <c r="E13" s="71" t="s">
        <v>256</v>
      </c>
      <c r="F13" s="69"/>
      <c r="G13" s="69"/>
      <c r="H13" s="69"/>
      <c r="I13" s="69"/>
      <c r="J13" s="69">
        <v>8</v>
      </c>
      <c r="K13" s="7">
        <f t="shared" si="0"/>
        <v>8</v>
      </c>
    </row>
    <row r="14" spans="1:11" ht="15.75">
      <c r="A14" s="33">
        <v>9</v>
      </c>
      <c r="B14" s="177" t="s">
        <v>110</v>
      </c>
      <c r="C14" s="178" t="s">
        <v>153</v>
      </c>
      <c r="D14" s="179">
        <v>1976</v>
      </c>
      <c r="E14" s="178" t="s">
        <v>13</v>
      </c>
      <c r="F14" s="69"/>
      <c r="G14" s="69"/>
      <c r="H14" s="69"/>
      <c r="I14" s="69">
        <v>1</v>
      </c>
      <c r="J14" s="69">
        <v>6</v>
      </c>
      <c r="K14" s="7">
        <f t="shared" si="0"/>
        <v>7</v>
      </c>
    </row>
    <row r="15" spans="1:11" ht="15.75">
      <c r="A15" s="33">
        <v>10</v>
      </c>
      <c r="B15" s="177" t="s">
        <v>300</v>
      </c>
      <c r="C15" s="178" t="s">
        <v>301</v>
      </c>
      <c r="D15" s="179">
        <v>1971</v>
      </c>
      <c r="E15" s="178" t="s">
        <v>13</v>
      </c>
      <c r="F15" s="69"/>
      <c r="G15" s="69"/>
      <c r="H15" s="69"/>
      <c r="I15" s="69">
        <v>3</v>
      </c>
      <c r="J15" s="69">
        <v>4</v>
      </c>
      <c r="K15" s="7">
        <f t="shared" si="0"/>
        <v>7</v>
      </c>
    </row>
    <row r="16" spans="1:11" ht="15.75">
      <c r="A16" s="33">
        <v>11</v>
      </c>
      <c r="B16" s="177" t="s">
        <v>157</v>
      </c>
      <c r="C16" s="178" t="s">
        <v>158</v>
      </c>
      <c r="D16" s="179">
        <v>1978</v>
      </c>
      <c r="E16" s="178" t="s">
        <v>13</v>
      </c>
      <c r="F16" s="69"/>
      <c r="G16" s="69"/>
      <c r="H16" s="69"/>
      <c r="I16" s="69">
        <v>7</v>
      </c>
      <c r="J16" s="69"/>
      <c r="K16" s="7">
        <f t="shared" si="0"/>
        <v>7</v>
      </c>
    </row>
    <row r="17" spans="1:11" ht="15.75">
      <c r="A17" s="33">
        <v>12</v>
      </c>
      <c r="B17" s="84" t="s">
        <v>159</v>
      </c>
      <c r="C17" s="123" t="s">
        <v>160</v>
      </c>
      <c r="D17" s="57">
        <v>1970</v>
      </c>
      <c r="E17" s="71" t="s">
        <v>256</v>
      </c>
      <c r="F17" s="69">
        <v>4</v>
      </c>
      <c r="G17" s="69">
        <v>1</v>
      </c>
      <c r="H17" s="69"/>
      <c r="I17" s="69">
        <v>2</v>
      </c>
      <c r="J17" s="69"/>
      <c r="K17" s="7">
        <f t="shared" si="0"/>
        <v>7</v>
      </c>
    </row>
    <row r="18" spans="1:11" ht="15.75">
      <c r="A18" s="33">
        <v>13</v>
      </c>
      <c r="B18" s="177" t="s">
        <v>227</v>
      </c>
      <c r="C18" s="178" t="s">
        <v>228</v>
      </c>
      <c r="D18" s="179">
        <v>1990</v>
      </c>
      <c r="E18" s="178" t="s">
        <v>16</v>
      </c>
      <c r="F18" s="69"/>
      <c r="G18" s="69"/>
      <c r="H18" s="69"/>
      <c r="I18" s="69">
        <v>6</v>
      </c>
      <c r="J18" s="69"/>
      <c r="K18" s="7">
        <f t="shared" si="0"/>
        <v>6</v>
      </c>
    </row>
    <row r="19" spans="1:11" ht="15.75">
      <c r="A19" s="33">
        <v>14</v>
      </c>
      <c r="B19" s="84" t="s">
        <v>223</v>
      </c>
      <c r="C19" s="123" t="s">
        <v>224</v>
      </c>
      <c r="D19" s="57">
        <v>1977</v>
      </c>
      <c r="E19" s="71" t="s">
        <v>256</v>
      </c>
      <c r="F19" s="69"/>
      <c r="G19" s="69"/>
      <c r="H19" s="69">
        <v>5</v>
      </c>
      <c r="I19" s="69"/>
      <c r="J19" s="69"/>
      <c r="K19" s="7">
        <f t="shared" si="0"/>
        <v>5</v>
      </c>
    </row>
    <row r="20" spans="1:11" ht="15.75">
      <c r="A20" s="33">
        <v>15</v>
      </c>
      <c r="B20" s="84" t="s">
        <v>198</v>
      </c>
      <c r="C20" s="123" t="s">
        <v>199</v>
      </c>
      <c r="D20" s="57">
        <v>1961</v>
      </c>
      <c r="E20" s="71" t="s">
        <v>31</v>
      </c>
      <c r="F20" s="69"/>
      <c r="G20" s="69"/>
      <c r="H20" s="69">
        <v>4</v>
      </c>
      <c r="I20" s="69"/>
      <c r="J20" s="69"/>
      <c r="K20" s="7">
        <f t="shared" si="0"/>
        <v>4</v>
      </c>
    </row>
    <row r="21" spans="1:11" ht="15.75">
      <c r="A21" s="33">
        <v>16</v>
      </c>
      <c r="B21" s="84" t="s">
        <v>38</v>
      </c>
      <c r="C21" s="123" t="s">
        <v>186</v>
      </c>
      <c r="D21" s="57">
        <v>1972</v>
      </c>
      <c r="E21" s="71" t="s">
        <v>30</v>
      </c>
      <c r="F21" s="69"/>
      <c r="G21" s="69">
        <v>4</v>
      </c>
      <c r="H21" s="69"/>
      <c r="I21" s="69"/>
      <c r="J21" s="69"/>
      <c r="K21" s="7">
        <f t="shared" si="0"/>
        <v>4</v>
      </c>
    </row>
    <row r="22" spans="1:11" ht="15.75">
      <c r="A22" s="33">
        <v>17</v>
      </c>
      <c r="B22" s="4" t="s">
        <v>286</v>
      </c>
      <c r="C22" s="65" t="s">
        <v>64</v>
      </c>
      <c r="D22" s="58">
        <v>1959</v>
      </c>
      <c r="E22" s="65" t="s">
        <v>5</v>
      </c>
      <c r="F22" s="69"/>
      <c r="G22" s="69"/>
      <c r="H22" s="69"/>
      <c r="I22" s="69"/>
      <c r="J22" s="69">
        <v>3</v>
      </c>
      <c r="K22" s="7">
        <f t="shared" si="0"/>
        <v>3</v>
      </c>
    </row>
    <row r="23" spans="1:11" ht="15.75">
      <c r="A23" s="33">
        <v>18</v>
      </c>
      <c r="B23" s="84" t="s">
        <v>84</v>
      </c>
      <c r="C23" s="123" t="s">
        <v>229</v>
      </c>
      <c r="D23" s="57">
        <v>1967</v>
      </c>
      <c r="E23" s="71" t="s">
        <v>13</v>
      </c>
      <c r="F23" s="69"/>
      <c r="G23" s="69"/>
      <c r="H23" s="69">
        <v>3</v>
      </c>
      <c r="I23" s="69"/>
      <c r="J23" s="69"/>
      <c r="K23" s="7">
        <f t="shared" si="0"/>
        <v>3</v>
      </c>
    </row>
    <row r="24" spans="1:11" ht="15.75">
      <c r="A24" s="33">
        <v>19</v>
      </c>
      <c r="B24" s="84" t="s">
        <v>116</v>
      </c>
      <c r="C24" s="123" t="s">
        <v>114</v>
      </c>
      <c r="D24" s="57">
        <v>1970</v>
      </c>
      <c r="E24" s="71" t="s">
        <v>30</v>
      </c>
      <c r="F24" s="69"/>
      <c r="G24" s="69">
        <v>2</v>
      </c>
      <c r="H24" s="69">
        <v>1</v>
      </c>
      <c r="I24" s="69"/>
      <c r="J24" s="69"/>
      <c r="K24" s="7">
        <f t="shared" si="0"/>
        <v>3</v>
      </c>
    </row>
    <row r="25" spans="1:11" ht="15.75">
      <c r="A25" s="33">
        <v>20</v>
      </c>
      <c r="B25" s="84" t="s">
        <v>187</v>
      </c>
      <c r="C25" s="123" t="s">
        <v>188</v>
      </c>
      <c r="D25" s="57">
        <v>1992</v>
      </c>
      <c r="E25" s="71" t="s">
        <v>31</v>
      </c>
      <c r="F25" s="69"/>
      <c r="G25" s="69">
        <v>3</v>
      </c>
      <c r="H25" s="69"/>
      <c r="I25" s="69"/>
      <c r="J25" s="69"/>
      <c r="K25" s="7">
        <f t="shared" si="0"/>
        <v>3</v>
      </c>
    </row>
    <row r="26" spans="1:11" ht="15.75">
      <c r="A26" s="33">
        <v>21</v>
      </c>
      <c r="B26" s="84" t="s">
        <v>117</v>
      </c>
      <c r="C26" s="123" t="s">
        <v>118</v>
      </c>
      <c r="D26" s="57">
        <v>1997</v>
      </c>
      <c r="E26" s="71" t="s">
        <v>16</v>
      </c>
      <c r="F26" s="69">
        <v>3</v>
      </c>
      <c r="G26" s="69"/>
      <c r="H26" s="69"/>
      <c r="I26" s="69"/>
      <c r="J26" s="69"/>
      <c r="K26" s="7">
        <f t="shared" si="0"/>
        <v>3</v>
      </c>
    </row>
    <row r="27" spans="1:11" ht="15.75">
      <c r="A27" s="33">
        <v>22</v>
      </c>
      <c r="B27" s="123" t="s">
        <v>313</v>
      </c>
      <c r="C27" s="65" t="s">
        <v>314</v>
      </c>
      <c r="D27" s="124">
        <v>1957</v>
      </c>
      <c r="E27" s="178" t="s">
        <v>13</v>
      </c>
      <c r="F27" s="69"/>
      <c r="G27" s="69"/>
      <c r="H27" s="69"/>
      <c r="I27" s="69"/>
      <c r="J27" s="69">
        <v>2</v>
      </c>
      <c r="K27" s="7">
        <f t="shared" si="0"/>
        <v>2</v>
      </c>
    </row>
    <row r="28" spans="1:11" ht="15.75">
      <c r="A28" s="33">
        <v>23</v>
      </c>
      <c r="B28" s="84" t="s">
        <v>236</v>
      </c>
      <c r="C28" s="123" t="s">
        <v>237</v>
      </c>
      <c r="D28" s="57">
        <v>1988</v>
      </c>
      <c r="E28" s="71" t="s">
        <v>256</v>
      </c>
      <c r="F28" s="69"/>
      <c r="G28" s="69"/>
      <c r="H28" s="69">
        <v>2</v>
      </c>
      <c r="I28" s="69"/>
      <c r="J28" s="69"/>
      <c r="K28" s="7">
        <f t="shared" si="0"/>
        <v>2</v>
      </c>
    </row>
    <row r="29" spans="1:11" ht="15.75">
      <c r="A29" s="33">
        <v>24</v>
      </c>
      <c r="B29" s="84" t="s">
        <v>156</v>
      </c>
      <c r="C29" s="123" t="s">
        <v>114</v>
      </c>
      <c r="D29" s="57">
        <v>1996</v>
      </c>
      <c r="E29" s="71" t="s">
        <v>91</v>
      </c>
      <c r="F29" s="69">
        <v>2</v>
      </c>
      <c r="G29" s="69"/>
      <c r="H29" s="69"/>
      <c r="I29" s="69"/>
      <c r="J29" s="69"/>
      <c r="K29" s="7">
        <f t="shared" si="0"/>
        <v>2</v>
      </c>
    </row>
    <row r="30" spans="1:11" ht="15.75">
      <c r="A30" s="33">
        <v>25</v>
      </c>
      <c r="B30" s="123" t="s">
        <v>274</v>
      </c>
      <c r="C30" s="65" t="s">
        <v>275</v>
      </c>
      <c r="D30" s="108">
        <v>1941</v>
      </c>
      <c r="E30" s="65" t="s">
        <v>315</v>
      </c>
      <c r="F30" s="69"/>
      <c r="G30" s="69"/>
      <c r="H30" s="69"/>
      <c r="I30" s="69"/>
      <c r="J30" s="69">
        <v>1</v>
      </c>
      <c r="K30" s="7">
        <f t="shared" si="0"/>
        <v>1</v>
      </c>
    </row>
    <row r="31" spans="1:11" ht="15.75">
      <c r="A31" s="33">
        <v>26</v>
      </c>
      <c r="B31" s="84" t="s">
        <v>89</v>
      </c>
      <c r="C31" s="123" t="s">
        <v>90</v>
      </c>
      <c r="D31" s="57">
        <v>1996</v>
      </c>
      <c r="E31" s="71" t="s">
        <v>259</v>
      </c>
      <c r="F31" s="69">
        <v>1</v>
      </c>
      <c r="G31" s="69"/>
      <c r="H31" s="69"/>
      <c r="I31" s="69"/>
      <c r="J31" s="69"/>
      <c r="K31" s="7">
        <f t="shared" si="0"/>
        <v>1</v>
      </c>
    </row>
    <row r="32" spans="1:10" ht="15.75">
      <c r="A32" s="33"/>
      <c r="B32" s="106"/>
      <c r="C32" s="106"/>
      <c r="D32" s="105"/>
      <c r="E32" s="65"/>
      <c r="F32" s="69"/>
      <c r="G32" s="69"/>
      <c r="H32" s="69"/>
      <c r="I32" s="69"/>
      <c r="J32" s="69"/>
    </row>
    <row r="33" spans="1:10" ht="15.75">
      <c r="A33" s="33"/>
      <c r="B33" s="87"/>
      <c r="C33" s="87"/>
      <c r="D33" s="70"/>
      <c r="E33" s="87"/>
      <c r="F33" s="69"/>
      <c r="G33" s="69"/>
      <c r="H33" s="69"/>
      <c r="I33" s="69"/>
      <c r="J33" s="69"/>
    </row>
    <row r="34" spans="1:10" ht="15.75">
      <c r="A34" s="33"/>
      <c r="B34" s="106"/>
      <c r="C34" s="106"/>
      <c r="D34" s="105"/>
      <c r="E34" s="80"/>
      <c r="F34" s="69"/>
      <c r="G34" s="69"/>
      <c r="H34" s="69"/>
      <c r="I34" s="69"/>
      <c r="J34" s="69"/>
    </row>
    <row r="35" spans="2:10" ht="15.75">
      <c r="B35" s="123"/>
      <c r="C35" s="123"/>
      <c r="D35" s="124"/>
      <c r="E35" s="123"/>
      <c r="F35" s="69"/>
      <c r="G35" s="69"/>
      <c r="H35" s="69"/>
      <c r="I35" s="69"/>
      <c r="J35" s="69"/>
    </row>
    <row r="36" spans="2:10" ht="15.75">
      <c r="B36" s="47"/>
      <c r="C36" s="47"/>
      <c r="D36" s="25"/>
      <c r="E36" s="20"/>
      <c r="F36" s="69"/>
      <c r="G36" s="69"/>
      <c r="H36" s="69"/>
      <c r="I36" s="69"/>
      <c r="J36" s="69"/>
    </row>
    <row r="37" spans="4:10" ht="15.75">
      <c r="D37" s="52"/>
      <c r="E37" s="49"/>
      <c r="F37" s="69"/>
      <c r="G37" s="69"/>
      <c r="H37" s="69"/>
      <c r="I37" s="69"/>
      <c r="J37" s="69"/>
    </row>
    <row r="38" spans="2:10" ht="15.75">
      <c r="B38" s="47"/>
      <c r="C38" s="47"/>
      <c r="D38" s="25"/>
      <c r="E38" s="34"/>
      <c r="F38" s="69"/>
      <c r="G38" s="69"/>
      <c r="H38" s="69"/>
      <c r="I38" s="69"/>
      <c r="J38" s="69"/>
    </row>
    <row r="39" spans="4:5" ht="15.75">
      <c r="D39" s="25"/>
      <c r="E39" s="1"/>
    </row>
    <row r="40" spans="2:5" ht="15.75">
      <c r="B40" s="15"/>
      <c r="C40" s="16"/>
      <c r="D40" s="17"/>
      <c r="E40" s="16"/>
    </row>
    <row r="41" spans="4:5" ht="15.75">
      <c r="D41" s="43"/>
      <c r="E41" s="46"/>
    </row>
  </sheetData>
  <sheetProtection/>
  <mergeCells count="3">
    <mergeCell ref="B5:C5"/>
    <mergeCell ref="A3:K3"/>
    <mergeCell ref="A1:N1"/>
  </mergeCells>
  <conditionalFormatting sqref="E29">
    <cfRule type="cellIs" priority="1" dxfId="0" operator="equal" stopIfTrue="1">
      <formula>100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5.57421875" style="7" bestFit="1" customWidth="1"/>
    <col min="2" max="2" width="11.57421875" style="2" customWidth="1"/>
    <col min="3" max="3" width="18.140625" style="2" customWidth="1"/>
    <col min="4" max="4" width="6.7109375" style="7" customWidth="1"/>
    <col min="5" max="5" width="16.8515625" style="2" customWidth="1"/>
    <col min="6" max="6" width="4.00390625" style="7" bestFit="1" customWidth="1"/>
    <col min="7" max="8" width="4.00390625" style="7" customWidth="1"/>
    <col min="9" max="11" width="4.00390625" style="7" bestFit="1" customWidth="1"/>
    <col min="12" max="12" width="4.00390625" style="7" customWidth="1"/>
    <col min="13" max="13" width="4.00390625" style="7" bestFit="1" customWidth="1"/>
    <col min="14" max="14" width="10.421875" style="7" bestFit="1" customWidth="1"/>
    <col min="15" max="16384" width="9.140625" style="2" customWidth="1"/>
  </cols>
  <sheetData>
    <row r="1" spans="1:15" ht="20.25">
      <c r="A1" s="207" t="s">
        <v>316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3"/>
    </row>
    <row r="2" spans="14:15" ht="15.75">
      <c r="N2" s="8">
        <v>2016</v>
      </c>
      <c r="O2" s="7"/>
    </row>
    <row r="3" spans="1:15" ht="15.75">
      <c r="A3" s="204" t="s">
        <v>10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2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</row>
    <row r="5" spans="1:14" ht="196.5">
      <c r="A5" s="9" t="s">
        <v>12</v>
      </c>
      <c r="B5" s="203" t="s">
        <v>1</v>
      </c>
      <c r="C5" s="203"/>
      <c r="D5" s="9" t="s">
        <v>2</v>
      </c>
      <c r="E5" s="10" t="s">
        <v>3</v>
      </c>
      <c r="F5" s="11" t="s">
        <v>138</v>
      </c>
      <c r="G5" s="11" t="s">
        <v>139</v>
      </c>
      <c r="H5" s="11" t="s">
        <v>145</v>
      </c>
      <c r="I5" s="11" t="s">
        <v>140</v>
      </c>
      <c r="J5" s="11" t="s">
        <v>141</v>
      </c>
      <c r="K5" s="11" t="s">
        <v>142</v>
      </c>
      <c r="L5" s="12" t="s">
        <v>143</v>
      </c>
      <c r="M5" s="11" t="s">
        <v>144</v>
      </c>
      <c r="N5" s="9" t="s">
        <v>4</v>
      </c>
    </row>
    <row r="6" spans="1:14" ht="15.75">
      <c r="A6" s="13" t="s">
        <v>20</v>
      </c>
      <c r="B6" s="45" t="s">
        <v>95</v>
      </c>
      <c r="C6" s="92" t="s">
        <v>96</v>
      </c>
      <c r="D6" s="57">
        <v>1987</v>
      </c>
      <c r="E6" s="71" t="s">
        <v>16</v>
      </c>
      <c r="F6" s="68">
        <v>12</v>
      </c>
      <c r="G6" s="68"/>
      <c r="H6" s="68">
        <v>12</v>
      </c>
      <c r="I6" s="68">
        <v>8</v>
      </c>
      <c r="J6" s="24">
        <v>10</v>
      </c>
      <c r="K6" s="8">
        <v>12</v>
      </c>
      <c r="L6" s="8">
        <v>12</v>
      </c>
      <c r="N6" s="8">
        <f aca="true" t="shared" si="0" ref="N6:N27">SUM(F6:M6)</f>
        <v>66</v>
      </c>
    </row>
    <row r="7" spans="1:14" ht="15.75">
      <c r="A7" s="13" t="s">
        <v>21</v>
      </c>
      <c r="B7" s="45" t="s">
        <v>97</v>
      </c>
      <c r="C7" s="92" t="s">
        <v>98</v>
      </c>
      <c r="D7" s="57">
        <v>1979</v>
      </c>
      <c r="E7" s="71" t="s">
        <v>16</v>
      </c>
      <c r="F7" s="78">
        <v>7</v>
      </c>
      <c r="G7" s="8">
        <v>8</v>
      </c>
      <c r="H7" s="7">
        <v>6</v>
      </c>
      <c r="I7" s="7">
        <v>6</v>
      </c>
      <c r="J7" s="8"/>
      <c r="K7" s="8">
        <v>8</v>
      </c>
      <c r="L7" s="8">
        <v>10</v>
      </c>
      <c r="M7" s="8">
        <v>12</v>
      </c>
      <c r="N7" s="8">
        <f t="shared" si="0"/>
        <v>57</v>
      </c>
    </row>
    <row r="8" spans="1:14" ht="15.75">
      <c r="A8" s="13" t="s">
        <v>22</v>
      </c>
      <c r="B8" s="45" t="s">
        <v>108</v>
      </c>
      <c r="C8" s="92" t="s">
        <v>109</v>
      </c>
      <c r="D8" s="57">
        <v>1981</v>
      </c>
      <c r="E8" s="71" t="s">
        <v>13</v>
      </c>
      <c r="F8" s="68">
        <v>8</v>
      </c>
      <c r="G8" s="77">
        <v>12</v>
      </c>
      <c r="H8" s="24"/>
      <c r="J8" s="8">
        <v>8</v>
      </c>
      <c r="K8" s="8">
        <v>10</v>
      </c>
      <c r="L8" s="7">
        <v>7</v>
      </c>
      <c r="N8" s="8">
        <f t="shared" si="0"/>
        <v>45</v>
      </c>
    </row>
    <row r="9" spans="1:14" ht="15.75">
      <c r="A9" s="14">
        <v>4</v>
      </c>
      <c r="B9" s="45" t="s">
        <v>189</v>
      </c>
      <c r="C9" s="92" t="s">
        <v>238</v>
      </c>
      <c r="D9" s="57">
        <v>1982</v>
      </c>
      <c r="E9" s="71" t="s">
        <v>5</v>
      </c>
      <c r="H9" s="8">
        <v>8</v>
      </c>
      <c r="I9" s="8">
        <v>12</v>
      </c>
      <c r="J9" s="8">
        <v>12</v>
      </c>
      <c r="L9" s="8">
        <v>8</v>
      </c>
      <c r="M9" s="8"/>
      <c r="N9" s="7">
        <f t="shared" si="0"/>
        <v>40</v>
      </c>
    </row>
    <row r="10" spans="1:14" ht="15.75">
      <c r="A10" s="14">
        <v>5</v>
      </c>
      <c r="B10" s="45" t="s">
        <v>124</v>
      </c>
      <c r="C10" s="92" t="s">
        <v>125</v>
      </c>
      <c r="D10" s="57">
        <v>1972</v>
      </c>
      <c r="E10" s="71" t="s">
        <v>13</v>
      </c>
      <c r="F10" s="69">
        <v>1</v>
      </c>
      <c r="H10" s="19">
        <v>1</v>
      </c>
      <c r="J10" s="8">
        <v>5</v>
      </c>
      <c r="K10" s="7">
        <v>7</v>
      </c>
      <c r="L10" s="7">
        <v>6</v>
      </c>
      <c r="M10" s="7">
        <v>8</v>
      </c>
      <c r="N10" s="7">
        <f t="shared" si="0"/>
        <v>28</v>
      </c>
    </row>
    <row r="11" spans="1:14" ht="15.75">
      <c r="A11" s="14">
        <v>6</v>
      </c>
      <c r="B11" s="45" t="s">
        <v>113</v>
      </c>
      <c r="C11" s="92" t="s">
        <v>114</v>
      </c>
      <c r="D11" s="57">
        <v>1975</v>
      </c>
      <c r="E11" s="71" t="s">
        <v>91</v>
      </c>
      <c r="F11" s="69">
        <v>6</v>
      </c>
      <c r="G11" s="7">
        <v>7</v>
      </c>
      <c r="H11" s="7">
        <v>7</v>
      </c>
      <c r="I11" s="19">
        <v>4</v>
      </c>
      <c r="N11" s="7">
        <f t="shared" si="0"/>
        <v>24</v>
      </c>
    </row>
    <row r="12" spans="1:14" ht="15.75">
      <c r="A12" s="14">
        <v>7</v>
      </c>
      <c r="B12" s="45" t="s">
        <v>239</v>
      </c>
      <c r="C12" s="92" t="s">
        <v>240</v>
      </c>
      <c r="D12" s="57">
        <v>1985</v>
      </c>
      <c r="E12" s="71" t="s">
        <v>241</v>
      </c>
      <c r="F12" s="69"/>
      <c r="H12" s="8">
        <v>10</v>
      </c>
      <c r="I12" s="8">
        <v>10</v>
      </c>
      <c r="K12" s="8"/>
      <c r="L12" s="8"/>
      <c r="M12" s="8"/>
      <c r="N12" s="7">
        <f t="shared" si="0"/>
        <v>20</v>
      </c>
    </row>
    <row r="13" spans="1:14" ht="15.75">
      <c r="A13" s="14">
        <v>8</v>
      </c>
      <c r="B13" s="45" t="s">
        <v>167</v>
      </c>
      <c r="C13" s="92" t="s">
        <v>115</v>
      </c>
      <c r="D13" s="57">
        <v>1977</v>
      </c>
      <c r="E13" s="71" t="s">
        <v>5</v>
      </c>
      <c r="F13" s="78">
        <v>5</v>
      </c>
      <c r="G13" s="7">
        <v>6</v>
      </c>
      <c r="H13" s="60"/>
      <c r="I13" s="7">
        <v>1</v>
      </c>
      <c r="J13" s="7">
        <v>7</v>
      </c>
      <c r="N13" s="7">
        <f t="shared" si="0"/>
        <v>19</v>
      </c>
    </row>
    <row r="14" spans="1:14" ht="15.75">
      <c r="A14" s="14">
        <v>9</v>
      </c>
      <c r="B14" s="45" t="s">
        <v>189</v>
      </c>
      <c r="C14" s="92" t="s">
        <v>190</v>
      </c>
      <c r="D14" s="57">
        <v>1987</v>
      </c>
      <c r="E14" s="71" t="s">
        <v>31</v>
      </c>
      <c r="G14" s="8">
        <v>10</v>
      </c>
      <c r="H14" s="19"/>
      <c r="I14" s="43">
        <v>7</v>
      </c>
      <c r="J14" s="8"/>
      <c r="N14" s="7">
        <f t="shared" si="0"/>
        <v>17</v>
      </c>
    </row>
    <row r="15" spans="1:14" ht="15.75">
      <c r="A15" s="14">
        <v>10</v>
      </c>
      <c r="B15" s="45" t="s">
        <v>101</v>
      </c>
      <c r="C15" s="92" t="s">
        <v>102</v>
      </c>
      <c r="D15" s="57">
        <v>2000</v>
      </c>
      <c r="E15" s="71" t="s">
        <v>35</v>
      </c>
      <c r="F15" s="7">
        <v>4</v>
      </c>
      <c r="G15" s="7">
        <v>4</v>
      </c>
      <c r="H15" s="19"/>
      <c r="I15" s="19"/>
      <c r="J15" s="19">
        <v>6</v>
      </c>
      <c r="N15" s="7">
        <f t="shared" si="0"/>
        <v>14</v>
      </c>
    </row>
    <row r="16" spans="1:14" ht="15.75">
      <c r="A16" s="14">
        <v>11</v>
      </c>
      <c r="B16" s="45" t="s">
        <v>165</v>
      </c>
      <c r="C16" s="92" t="s">
        <v>166</v>
      </c>
      <c r="D16" s="57">
        <v>1991</v>
      </c>
      <c r="E16" s="71" t="s">
        <v>16</v>
      </c>
      <c r="F16" s="68">
        <v>10</v>
      </c>
      <c r="G16" s="7">
        <v>2</v>
      </c>
      <c r="H16" s="19">
        <v>2</v>
      </c>
      <c r="I16" s="24"/>
      <c r="J16" s="24"/>
      <c r="N16" s="7">
        <f t="shared" si="0"/>
        <v>14</v>
      </c>
    </row>
    <row r="17" spans="1:14" ht="15.75">
      <c r="A17" s="14">
        <v>12</v>
      </c>
      <c r="B17" s="2" t="s">
        <v>302</v>
      </c>
      <c r="C17" s="180" t="s">
        <v>303</v>
      </c>
      <c r="D17" s="181">
        <v>2001</v>
      </c>
      <c r="E17" s="158" t="s">
        <v>13</v>
      </c>
      <c r="L17" s="7">
        <v>5</v>
      </c>
      <c r="M17" s="7">
        <v>7</v>
      </c>
      <c r="N17" s="7">
        <f t="shared" si="0"/>
        <v>12</v>
      </c>
    </row>
    <row r="18" spans="1:14" ht="15.75">
      <c r="A18" s="14">
        <v>13</v>
      </c>
      <c r="B18" s="45" t="s">
        <v>305</v>
      </c>
      <c r="C18" s="92" t="s">
        <v>23</v>
      </c>
      <c r="D18" s="57">
        <v>1957</v>
      </c>
      <c r="E18" s="71" t="s">
        <v>13</v>
      </c>
      <c r="F18" s="69"/>
      <c r="G18" s="100"/>
      <c r="H18" s="61"/>
      <c r="I18" s="24"/>
      <c r="K18" s="8"/>
      <c r="L18" s="8"/>
      <c r="M18" s="7">
        <v>10</v>
      </c>
      <c r="N18" s="7">
        <f t="shared" si="0"/>
        <v>10</v>
      </c>
    </row>
    <row r="19" spans="1:14" ht="15.75">
      <c r="A19" s="14">
        <v>14</v>
      </c>
      <c r="B19" s="45" t="s">
        <v>239</v>
      </c>
      <c r="C19" s="92" t="s">
        <v>242</v>
      </c>
      <c r="D19" s="57">
        <v>1993</v>
      </c>
      <c r="E19" s="71" t="s">
        <v>16</v>
      </c>
      <c r="F19" s="69"/>
      <c r="H19" s="19">
        <v>5</v>
      </c>
      <c r="I19" s="19">
        <v>5</v>
      </c>
      <c r="K19" s="8"/>
      <c r="L19" s="8"/>
      <c r="M19" s="25"/>
      <c r="N19" s="7">
        <f t="shared" si="0"/>
        <v>10</v>
      </c>
    </row>
    <row r="20" spans="1:14" ht="15.75">
      <c r="A20" s="14">
        <v>15</v>
      </c>
      <c r="B20" s="45" t="s">
        <v>245</v>
      </c>
      <c r="C20" s="92" t="s">
        <v>246</v>
      </c>
      <c r="D20" s="57">
        <v>1987</v>
      </c>
      <c r="E20" s="71" t="s">
        <v>5</v>
      </c>
      <c r="H20" s="19">
        <v>4</v>
      </c>
      <c r="I20" s="7">
        <v>2</v>
      </c>
      <c r="J20" s="29"/>
      <c r="N20" s="7">
        <f t="shared" si="0"/>
        <v>6</v>
      </c>
    </row>
    <row r="21" spans="1:14" ht="15.75">
      <c r="A21" s="14">
        <v>16</v>
      </c>
      <c r="B21" s="45" t="s">
        <v>191</v>
      </c>
      <c r="C21" s="92" t="s">
        <v>192</v>
      </c>
      <c r="D21" s="57">
        <v>1990</v>
      </c>
      <c r="E21" s="71" t="s">
        <v>16</v>
      </c>
      <c r="G21" s="7">
        <v>3</v>
      </c>
      <c r="H21" s="19">
        <v>3</v>
      </c>
      <c r="N21" s="7">
        <f t="shared" si="0"/>
        <v>6</v>
      </c>
    </row>
    <row r="22" spans="1:14" ht="15.75">
      <c r="A22" s="14">
        <v>17</v>
      </c>
      <c r="B22" s="45" t="s">
        <v>193</v>
      </c>
      <c r="C22" s="92" t="s">
        <v>190</v>
      </c>
      <c r="D22" s="57">
        <v>1998</v>
      </c>
      <c r="E22" s="71" t="s">
        <v>31</v>
      </c>
      <c r="G22" s="43">
        <v>5</v>
      </c>
      <c r="N22" s="7">
        <f t="shared" si="0"/>
        <v>5</v>
      </c>
    </row>
    <row r="23" spans="1:14" ht="15.75">
      <c r="A23" s="14">
        <v>18</v>
      </c>
      <c r="B23" s="2" t="s">
        <v>279</v>
      </c>
      <c r="C23" s="92" t="s">
        <v>280</v>
      </c>
      <c r="D23" s="57">
        <v>1996</v>
      </c>
      <c r="E23" s="71" t="s">
        <v>234</v>
      </c>
      <c r="J23" s="7">
        <v>4</v>
      </c>
      <c r="N23" s="7">
        <f t="shared" si="0"/>
        <v>4</v>
      </c>
    </row>
    <row r="24" spans="1:14" ht="15.75">
      <c r="A24" s="14">
        <v>19</v>
      </c>
      <c r="B24" s="45" t="s">
        <v>243</v>
      </c>
      <c r="C24" s="92" t="s">
        <v>244</v>
      </c>
      <c r="D24" s="57">
        <v>1989</v>
      </c>
      <c r="E24" s="71" t="s">
        <v>91</v>
      </c>
      <c r="F24" s="78"/>
      <c r="H24" s="19"/>
      <c r="I24" s="7">
        <v>3</v>
      </c>
      <c r="J24" s="19"/>
      <c r="N24" s="7">
        <f t="shared" si="0"/>
        <v>3</v>
      </c>
    </row>
    <row r="25" spans="1:14" ht="15.75">
      <c r="A25" s="14">
        <v>20</v>
      </c>
      <c r="B25" s="45" t="s">
        <v>99</v>
      </c>
      <c r="C25" s="92" t="s">
        <v>100</v>
      </c>
      <c r="D25" s="57">
        <v>1992</v>
      </c>
      <c r="E25" s="71" t="s">
        <v>30</v>
      </c>
      <c r="F25" s="69">
        <v>3</v>
      </c>
      <c r="I25" s="19"/>
      <c r="J25" s="8"/>
      <c r="N25" s="7">
        <f t="shared" si="0"/>
        <v>3</v>
      </c>
    </row>
    <row r="26" spans="1:14" ht="15.75">
      <c r="A26" s="14">
        <v>21</v>
      </c>
      <c r="B26" s="45" t="s">
        <v>168</v>
      </c>
      <c r="C26" s="92" t="s">
        <v>169</v>
      </c>
      <c r="D26" s="57">
        <v>1997</v>
      </c>
      <c r="E26" s="71" t="s">
        <v>13</v>
      </c>
      <c r="F26" s="43">
        <v>2</v>
      </c>
      <c r="H26" s="8"/>
      <c r="N26" s="7">
        <f t="shared" si="0"/>
        <v>2</v>
      </c>
    </row>
    <row r="27" spans="1:14" ht="15.75">
      <c r="A27" s="14">
        <v>22</v>
      </c>
      <c r="B27" s="45" t="s">
        <v>194</v>
      </c>
      <c r="C27" s="92" t="s">
        <v>195</v>
      </c>
      <c r="D27" s="57">
        <v>1997</v>
      </c>
      <c r="E27" s="71" t="s">
        <v>31</v>
      </c>
      <c r="G27" s="69">
        <v>1</v>
      </c>
      <c r="H27" s="19"/>
      <c r="I27" s="19"/>
      <c r="J27" s="19"/>
      <c r="N27" s="7">
        <f t="shared" si="0"/>
        <v>1</v>
      </c>
    </row>
    <row r="28" spans="1:12" ht="15.75">
      <c r="A28" s="14"/>
      <c r="B28" s="73"/>
      <c r="C28" s="73"/>
      <c r="D28" s="57"/>
      <c r="E28" s="71"/>
      <c r="F28" s="43"/>
      <c r="H28" s="60"/>
      <c r="I28" s="120"/>
      <c r="J28" s="8"/>
      <c r="K28" s="8"/>
      <c r="L28" s="8"/>
    </row>
    <row r="29" spans="1:8" ht="15.75">
      <c r="A29" s="14"/>
      <c r="E29" s="71"/>
      <c r="H29" s="135"/>
    </row>
    <row r="30" spans="1:9" ht="15.75">
      <c r="A30" s="14"/>
      <c r="B30" s="110"/>
      <c r="C30" s="110"/>
      <c r="D30" s="98"/>
      <c r="E30" s="71"/>
      <c r="G30" s="101"/>
      <c r="I30" s="19"/>
    </row>
    <row r="31" spans="1:13" ht="15.75">
      <c r="A31" s="14"/>
      <c r="B31" s="73"/>
      <c r="C31" s="73"/>
      <c r="D31" s="70"/>
      <c r="E31" s="73"/>
      <c r="F31" s="43"/>
      <c r="G31" s="8"/>
      <c r="H31" s="60"/>
      <c r="I31" s="120"/>
      <c r="M31" s="8"/>
    </row>
    <row r="32" spans="1:8" ht="15.75">
      <c r="A32" s="14"/>
      <c r="F32" s="43"/>
      <c r="G32" s="43"/>
      <c r="H32" s="134"/>
    </row>
    <row r="33" spans="1:10" ht="15.75">
      <c r="A33" s="14"/>
      <c r="B33" s="110"/>
      <c r="C33" s="110"/>
      <c r="D33" s="98"/>
      <c r="E33" s="109"/>
      <c r="G33" s="101"/>
      <c r="H33" s="60"/>
      <c r="J33" s="60"/>
    </row>
    <row r="34" spans="2:13" ht="15.75">
      <c r="B34" s="73"/>
      <c r="C34" s="73"/>
      <c r="D34" s="70"/>
      <c r="E34" s="73"/>
      <c r="F34" s="25"/>
      <c r="G34" s="25"/>
      <c r="I34" s="120"/>
      <c r="J34" s="60"/>
      <c r="K34" s="25"/>
      <c r="L34" s="25"/>
      <c r="M34" s="25"/>
    </row>
    <row r="35" spans="6:10" ht="15.75">
      <c r="F35" s="43"/>
      <c r="G35" s="43"/>
      <c r="H35" s="119"/>
      <c r="J35" s="60"/>
    </row>
    <row r="36" spans="2:13" ht="15.75">
      <c r="B36" s="115"/>
      <c r="C36" s="115"/>
      <c r="D36" s="98"/>
      <c r="E36" s="109"/>
      <c r="F36" s="43"/>
      <c r="G36" s="100"/>
      <c r="H36" s="24"/>
      <c r="I36" s="8"/>
      <c r="J36" s="60"/>
      <c r="K36" s="8"/>
      <c r="L36" s="8"/>
      <c r="M36" s="8"/>
    </row>
    <row r="37" spans="8:10" ht="15.75">
      <c r="H37" s="136"/>
      <c r="J37" s="60"/>
    </row>
    <row r="38" spans="2:10" ht="15.75">
      <c r="B38" s="110"/>
      <c r="C38" s="110"/>
      <c r="D38" s="98"/>
      <c r="E38" s="109"/>
      <c r="G38" s="101"/>
      <c r="H38" s="19"/>
      <c r="I38" s="19"/>
      <c r="J38" s="60"/>
    </row>
    <row r="39" ht="15.75">
      <c r="H39" s="134"/>
    </row>
    <row r="40" spans="2:12" ht="15.75">
      <c r="B40" s="131"/>
      <c r="C40" s="131"/>
      <c r="D40" s="108"/>
      <c r="F40" s="43"/>
      <c r="G40" s="111"/>
      <c r="H40" s="19"/>
      <c r="I40" s="19"/>
      <c r="J40" s="19"/>
      <c r="K40" s="8"/>
      <c r="L40" s="8"/>
    </row>
    <row r="41" spans="2:12" ht="15.75">
      <c r="B41" s="73"/>
      <c r="C41" s="73"/>
      <c r="D41" s="70"/>
      <c r="E41" s="87"/>
      <c r="F41" s="43"/>
      <c r="G41" s="8"/>
      <c r="H41" s="58"/>
      <c r="I41" s="119"/>
      <c r="J41" s="19"/>
      <c r="K41" s="8"/>
      <c r="L41" s="8"/>
    </row>
    <row r="42" spans="8:10" ht="15.75">
      <c r="H42" s="119"/>
      <c r="J42" s="19"/>
    </row>
    <row r="43" ht="15.75">
      <c r="H43" s="134"/>
    </row>
    <row r="44" ht="15.75">
      <c r="H44" s="134"/>
    </row>
    <row r="45" spans="6:10" ht="15.75">
      <c r="F45" s="24"/>
      <c r="G45" s="24"/>
      <c r="H45" s="119"/>
      <c r="J45" s="19"/>
    </row>
  </sheetData>
  <sheetProtection/>
  <mergeCells count="3">
    <mergeCell ref="B5:C5"/>
    <mergeCell ref="A3:N3"/>
    <mergeCell ref="A1:N1"/>
  </mergeCells>
  <printOptions horizontalCentered="1" verticalCentered="1"/>
  <pageMargins left="0.2362204724409449" right="0.2362204724409449" top="0.15748031496062992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2016-09-04T12:06:42Z</cp:lastPrinted>
  <dcterms:created xsi:type="dcterms:W3CDTF">1996-10-14T23:33:28Z</dcterms:created>
  <dcterms:modified xsi:type="dcterms:W3CDTF">2016-09-04T13:43:28Z</dcterms:modified>
  <cp:category/>
  <cp:version/>
  <cp:contentType/>
  <cp:contentStatus/>
</cp:coreProperties>
</file>