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rilytammeorg/Downloads/"/>
    </mc:Choice>
  </mc:AlternateContent>
  <xr:revisionPtr revIDLastSave="0" documentId="8_{5DEF76D8-7EC4-FF4C-9452-296CE4B80042}" xr6:coauthVersionLast="46" xr6:coauthVersionMax="46" xr10:uidLastSave="{00000000-0000-0000-0000-000000000000}"/>
  <bookViews>
    <workbookView xWindow="0" yWindow="500" windowWidth="28800" windowHeight="17500"/>
  </bookViews>
  <sheets>
    <sheet name="Leht_1" sheetId="1" r:id="rId1"/>
  </sheets>
  <calcPr calcId="191029" fullCalcOnLoad="1"/>
</workbook>
</file>

<file path=xl/calcChain.xml><?xml version="1.0" encoding="utf-8"?>
<calcChain xmlns="http://schemas.openxmlformats.org/spreadsheetml/2006/main">
  <c r="K16" i="1" l="1"/>
  <c r="K15" i="1"/>
  <c r="K13" i="1"/>
  <c r="K12" i="1"/>
  <c r="K11" i="1"/>
  <c r="K10" i="1"/>
  <c r="B1048575" i="1" s="1"/>
  <c r="K9" i="1"/>
  <c r="K8" i="1"/>
</calcChain>
</file>

<file path=xl/sharedStrings.xml><?xml version="1.0" encoding="utf-8"?>
<sst xmlns="http://schemas.openxmlformats.org/spreadsheetml/2006/main" count="42" uniqueCount="28">
  <si>
    <r>
      <rPr>
        <sz val="14"/>
        <color rgb="FF000000"/>
        <rFont val="Liberation Sans"/>
      </rPr>
      <t>Õhupüssi 7. karikavõistlus 70+</t>
    </r>
  </si>
  <si>
    <t xml:space="preserve">                               I  etapp  Audentes tiirus  20.01.2021</t>
  </si>
  <si>
    <t xml:space="preserve">    Võistlusprotokoll</t>
  </si>
  <si>
    <t>60 lasku püsti</t>
  </si>
  <si>
    <t>Laskur</t>
  </si>
  <si>
    <t>sünd.</t>
  </si>
  <si>
    <t>klubi</t>
  </si>
  <si>
    <t xml:space="preserve">          seeriad     ja    summa</t>
  </si>
  <si>
    <t>klass</t>
  </si>
  <si>
    <t>I</t>
  </si>
  <si>
    <t>Jüri Kilvits</t>
  </si>
  <si>
    <t>KL MäLK</t>
  </si>
  <si>
    <t>-</t>
  </si>
  <si>
    <t>II</t>
  </si>
  <si>
    <t>Olav Saul</t>
  </si>
  <si>
    <t xml:space="preserve">  III</t>
  </si>
  <si>
    <t>Ants Pertelson</t>
  </si>
  <si>
    <t>Raivo Neidla</t>
  </si>
  <si>
    <t>Kalju Lest</t>
  </si>
  <si>
    <t>Peeter Dorozkov</t>
  </si>
  <si>
    <t>Va.</t>
  </si>
  <si>
    <t>Toomas Kirss</t>
  </si>
  <si>
    <t>Tarmo Kruuspan</t>
  </si>
  <si>
    <t xml:space="preserve">               Kohtunikud:</t>
  </si>
  <si>
    <t>märklehed   Olav Saul</t>
  </si>
  <si>
    <t>tulejoon   Jüri Kilvits   Olav Saul</t>
  </si>
  <si>
    <t>arvestus   Olav Saul   Jüri Kilvits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</si>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</sst>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4"/>
      <color rgb="FF000000"/>
      <name val="Liberation Sans"/>
    </font>
    <font>
      <sz val="13"/>
      <color rgb="FF000000"/>
      <name val="Liberation Sans"/>
    </font>
    <font>
      <sz val="10"/>
      <color rgb="FF000000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5">
    <xf numFmtId="0" fontId="0" fillId="0" borderId="0" xfId="0"/>
    <xf numFmtId="0" fontId="14" fillId="0" borderId="0" xfId="0" applyFont="1"/>
    <xf numFmtId="0" fontId="10" fillId="0" borderId="0" xfId="0" applyFont="1"/>
    <xf numFmtId="0" fontId="15" fillId="0" borderId="0" xfId="0" applyFont="1"/>
    <xf numFmtId="0" fontId="16" fillId="0" borderId="2" xfId="0" applyFont="1" applyBorder="1"/>
    <xf numFmtId="0" fontId="0" fillId="0" borderId="2" xfId="0" applyBorder="1"/>
    <xf numFmtId="0" fontId="0" fillId="0" borderId="2" xfId="0" applyBorder="1" applyAlignment="1">
      <alignment vertical="center"/>
    </xf>
    <xf numFmtId="0" fontId="16" fillId="0" borderId="2" xfId="0" applyFont="1" applyBorder="1" applyAlignment="1">
      <alignment horizontal="center"/>
    </xf>
    <xf numFmtId="0" fontId="16" fillId="0" borderId="0" xfId="0" applyFont="1"/>
    <xf numFmtId="0" fontId="0" fillId="0" borderId="2" xfId="0" applyBorder="1" applyAlignment="1">
      <alignment horizontal="center"/>
    </xf>
    <xf numFmtId="0" fontId="15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6" fillId="0" borderId="2" xfId="0" applyFont="1" applyFill="1" applyBorder="1"/>
    <xf numFmtId="0" fontId="0" fillId="0" borderId="0" xfId="0"/>
  </cellXfs>
  <cellStyles count="18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 (user)" xfId="13"/>
    <cellStyle name="Heading 1" xfId="1" builtinId="16" customBuiltin="1"/>
    <cellStyle name="Heading 2" xfId="2" builtinId="17" customBuiltin="1"/>
    <cellStyle name="Hyperlink" xfId="14"/>
    <cellStyle name="Neutral" xfId="5" builtinId="28" customBuiltin="1"/>
    <cellStyle name="Normal" xfId="0" builtinId="0" customBuiltin="1"/>
    <cellStyle name="Note" xfId="6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" displayName="__Anonymous_Sheet_DB__0" ref="B8:K13" headerRowCount="0" totalsRowShown="0">
  <sortState xmlns:xlrd2="http://schemas.microsoft.com/office/spreadsheetml/2017/richdata2" ref="B8:K13">
    <sortCondition descending="1" ref="K8:K13"/>
  </sortState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6"/>
  <sheetViews>
    <sheetView tabSelected="1" workbookViewId="0"/>
  </sheetViews>
  <sheetFormatPr baseColWidth="10" defaultColWidth="12" defaultRowHeight="12.75"/>
  <cols>
    <col min="1" max="1" width="5.6640625" customWidth="1"/>
    <col min="2" max="2" width="19.6640625" customWidth="1"/>
    <col min="3" max="3" width="7.5" customWidth="1"/>
    <col min="4" max="4" width="11.33203125" customWidth="1"/>
    <col min="5" max="5" width="7.1640625" customWidth="1"/>
    <col min="6" max="7" width="7" customWidth="1"/>
    <col min="8" max="8" width="7.5" customWidth="1"/>
    <col min="9" max="9" width="7" customWidth="1"/>
    <col min="10" max="11" width="7.5" customWidth="1"/>
    <col min="12" max="12" width="7" customWidth="1"/>
    <col min="13" max="13" width="4.5" customWidth="1"/>
    <col min="14" max="1023" width="14.1640625" customWidth="1"/>
    <col min="1024" max="1024" width="12" customWidth="1"/>
  </cols>
  <sheetData>
    <row r="1" spans="1:12" ht="15.75" customHeight="1"/>
    <row r="2" spans="1:12" ht="16.5" customHeight="1">
      <c r="A2" s="1"/>
      <c r="B2" s="10" t="s">
        <v>0</v>
      </c>
      <c r="C2" s="10"/>
      <c r="D2" s="10"/>
      <c r="E2" s="10"/>
      <c r="F2" s="10"/>
      <c r="G2" s="10"/>
      <c r="H2" s="10"/>
      <c r="I2" s="10"/>
      <c r="J2" s="10"/>
    </row>
    <row r="3" spans="1:12" s="2" customFormat="1" ht="16">
      <c r="B3" s="11" t="s">
        <v>1</v>
      </c>
      <c r="C3" s="11"/>
      <c r="D3" s="11"/>
      <c r="E3" s="11"/>
      <c r="F3" s="11"/>
      <c r="G3" s="11"/>
      <c r="H3" s="11"/>
      <c r="I3" s="11"/>
    </row>
    <row r="4" spans="1:12" ht="17">
      <c r="A4" s="3"/>
      <c r="B4" s="2"/>
      <c r="C4" s="2"/>
      <c r="D4" s="2"/>
      <c r="E4" s="2"/>
    </row>
    <row r="5" spans="1:12" s="2" customFormat="1" ht="17.25" customHeight="1">
      <c r="C5" s="12" t="s">
        <v>2</v>
      </c>
      <c r="D5" s="12"/>
      <c r="E5" s="12"/>
      <c r="F5" s="12"/>
      <c r="G5" s="12"/>
      <c r="H5" s="12"/>
    </row>
    <row r="6" spans="1:12" ht="16.5" customHeight="1">
      <c r="A6" s="4"/>
      <c r="B6" s="4" t="s">
        <v>3</v>
      </c>
      <c r="C6" s="4"/>
      <c r="D6" s="4"/>
      <c r="E6" s="4"/>
      <c r="F6" s="4"/>
      <c r="G6" s="4"/>
      <c r="H6" s="4"/>
      <c r="I6" s="5"/>
      <c r="J6" s="5"/>
      <c r="K6" s="5"/>
      <c r="L6" s="6"/>
    </row>
    <row r="7" spans="1:12" s="8" customFormat="1" ht="16.5" customHeight="1">
      <c r="A7" s="4"/>
      <c r="B7" s="4" t="s">
        <v>4</v>
      </c>
      <c r="C7" s="7" t="s">
        <v>5</v>
      </c>
      <c r="D7" s="4" t="s">
        <v>6</v>
      </c>
      <c r="E7" s="13" t="s">
        <v>7</v>
      </c>
      <c r="F7" s="13"/>
      <c r="G7" s="13"/>
      <c r="H7" s="13"/>
      <c r="I7" s="13"/>
      <c r="J7" s="13"/>
      <c r="K7" s="13"/>
      <c r="L7" s="4" t="s">
        <v>8</v>
      </c>
    </row>
    <row r="8" spans="1:12" ht="15.75" customHeight="1">
      <c r="A8" s="9" t="s">
        <v>9</v>
      </c>
      <c r="B8" s="5" t="s">
        <v>10</v>
      </c>
      <c r="C8" s="9">
        <v>1939</v>
      </c>
      <c r="D8" s="5" t="s">
        <v>11</v>
      </c>
      <c r="E8" s="9">
        <v>87.3</v>
      </c>
      <c r="F8" s="9">
        <v>92.7</v>
      </c>
      <c r="G8" s="9">
        <v>93.8</v>
      </c>
      <c r="H8" s="9">
        <v>98.6</v>
      </c>
      <c r="I8" s="9">
        <v>85.6</v>
      </c>
      <c r="J8" s="9">
        <v>94.2</v>
      </c>
      <c r="K8" s="9">
        <f t="shared" ref="K8:K13" si="0">SUM(E8:J8)</f>
        <v>552.20000000000005</v>
      </c>
      <c r="L8" s="9" t="s">
        <v>12</v>
      </c>
    </row>
    <row r="9" spans="1:12" ht="16.5" customHeight="1">
      <c r="A9" s="9" t="s">
        <v>13</v>
      </c>
      <c r="B9" s="5" t="s">
        <v>14</v>
      </c>
      <c r="C9" s="9">
        <v>1937</v>
      </c>
      <c r="D9" s="5" t="s">
        <v>11</v>
      </c>
      <c r="E9" s="9">
        <v>85.6</v>
      </c>
      <c r="F9" s="9">
        <v>87.3</v>
      </c>
      <c r="G9" s="9">
        <v>82.6</v>
      </c>
      <c r="H9" s="9">
        <v>81.3</v>
      </c>
      <c r="I9" s="9">
        <v>76.8</v>
      </c>
      <c r="J9" s="9">
        <v>81.3</v>
      </c>
      <c r="K9" s="9">
        <f t="shared" si="0"/>
        <v>494.9</v>
      </c>
      <c r="L9" s="9" t="s">
        <v>12</v>
      </c>
    </row>
    <row r="10" spans="1:12" ht="16.5" customHeight="1">
      <c r="A10" s="5" t="s">
        <v>15</v>
      </c>
      <c r="B10" s="5" t="s">
        <v>16</v>
      </c>
      <c r="C10" s="9">
        <v>1942</v>
      </c>
      <c r="D10" s="5" t="s">
        <v>11</v>
      </c>
      <c r="E10" s="9">
        <v>77.2</v>
      </c>
      <c r="F10" s="9">
        <v>80</v>
      </c>
      <c r="G10" s="9">
        <v>78.2</v>
      </c>
      <c r="H10" s="9">
        <v>76.5</v>
      </c>
      <c r="I10" s="9">
        <v>81.3</v>
      </c>
      <c r="J10" s="9">
        <v>81.8</v>
      </c>
      <c r="K10" s="9">
        <f t="shared" si="0"/>
        <v>475</v>
      </c>
      <c r="L10" s="9" t="s">
        <v>12</v>
      </c>
    </row>
    <row r="11" spans="1:12" ht="16.5" customHeight="1">
      <c r="A11" s="9">
        <v>4</v>
      </c>
      <c r="B11" s="5" t="s">
        <v>17</v>
      </c>
      <c r="C11" s="9">
        <v>1948</v>
      </c>
      <c r="D11" s="5" t="s">
        <v>11</v>
      </c>
      <c r="E11" s="9">
        <v>62.2</v>
      </c>
      <c r="F11" s="9">
        <v>73.5</v>
      </c>
      <c r="G11" s="9">
        <v>76.8</v>
      </c>
      <c r="H11" s="9">
        <v>83.4</v>
      </c>
      <c r="I11" s="9">
        <v>73.8</v>
      </c>
      <c r="J11" s="9">
        <v>74.599999999999994</v>
      </c>
      <c r="K11" s="9">
        <f t="shared" si="0"/>
        <v>444.29999999999995</v>
      </c>
      <c r="L11" s="9" t="s">
        <v>12</v>
      </c>
    </row>
    <row r="12" spans="1:12" ht="15.75" customHeight="1">
      <c r="A12" s="9">
        <v>5</v>
      </c>
      <c r="B12" s="5" t="s">
        <v>18</v>
      </c>
      <c r="C12" s="9">
        <v>1936</v>
      </c>
      <c r="D12" s="5" t="s">
        <v>11</v>
      </c>
      <c r="E12" s="9">
        <v>69.900000000000006</v>
      </c>
      <c r="F12" s="9">
        <v>77.2</v>
      </c>
      <c r="G12" s="9">
        <v>74.7</v>
      </c>
      <c r="H12" s="9">
        <v>66.3</v>
      </c>
      <c r="I12" s="9">
        <v>62.6</v>
      </c>
      <c r="J12" s="9">
        <v>66.599999999999994</v>
      </c>
      <c r="K12" s="9">
        <f t="shared" si="0"/>
        <v>417.30000000000007</v>
      </c>
      <c r="L12" s="9" t="s">
        <v>12</v>
      </c>
    </row>
    <row r="13" spans="1:12" ht="15.75" customHeight="1">
      <c r="A13" s="9">
        <v>6</v>
      </c>
      <c r="B13" s="5" t="s">
        <v>19</v>
      </c>
      <c r="C13" s="9">
        <v>1948</v>
      </c>
      <c r="D13" s="5" t="s">
        <v>11</v>
      </c>
      <c r="E13" s="9">
        <v>57.9</v>
      </c>
      <c r="F13" s="9">
        <v>62.5</v>
      </c>
      <c r="G13" s="9">
        <v>70.7</v>
      </c>
      <c r="H13" s="9">
        <v>67.599999999999994</v>
      </c>
      <c r="I13" s="9">
        <v>66.7</v>
      </c>
      <c r="J13" s="9">
        <v>80.5</v>
      </c>
      <c r="K13" s="9">
        <f t="shared" si="0"/>
        <v>405.90000000000003</v>
      </c>
      <c r="L13" s="9" t="s">
        <v>12</v>
      </c>
    </row>
    <row r="14" spans="1:12" ht="14">
      <c r="A14" s="9"/>
      <c r="B14" s="5"/>
      <c r="C14" s="9"/>
      <c r="D14" s="5"/>
      <c r="E14" s="9"/>
      <c r="F14" s="9"/>
      <c r="G14" s="9"/>
      <c r="H14" s="9"/>
      <c r="I14" s="9"/>
      <c r="J14" s="9"/>
      <c r="K14" s="9"/>
      <c r="L14" s="9"/>
    </row>
    <row r="15" spans="1:12" ht="16.5" customHeight="1">
      <c r="A15" s="9" t="s">
        <v>20</v>
      </c>
      <c r="B15" s="5" t="s">
        <v>21</v>
      </c>
      <c r="C15" s="9">
        <v>2002</v>
      </c>
      <c r="D15" s="5" t="s">
        <v>11</v>
      </c>
      <c r="E15" s="9">
        <v>92</v>
      </c>
      <c r="F15" s="9">
        <v>99</v>
      </c>
      <c r="G15" s="9">
        <v>95.2</v>
      </c>
      <c r="H15" s="9">
        <v>97.4</v>
      </c>
      <c r="I15" s="9">
        <v>91.5</v>
      </c>
      <c r="J15" s="9">
        <v>100.6</v>
      </c>
      <c r="K15" s="9">
        <f>SUM(E15:J15)</f>
        <v>575.70000000000005</v>
      </c>
      <c r="L15" s="9" t="s">
        <v>13</v>
      </c>
    </row>
    <row r="16" spans="1:12" ht="14">
      <c r="A16" s="9" t="s">
        <v>20</v>
      </c>
      <c r="B16" s="5" t="s">
        <v>22</v>
      </c>
      <c r="C16" s="9">
        <v>1952</v>
      </c>
      <c r="D16" s="5" t="s">
        <v>11</v>
      </c>
      <c r="E16" s="5">
        <v>77.2</v>
      </c>
      <c r="F16" s="5">
        <v>76.900000000000006</v>
      </c>
      <c r="G16" s="5">
        <v>76.599999999999994</v>
      </c>
      <c r="H16" s="5">
        <v>74.8</v>
      </c>
      <c r="I16" s="5">
        <v>66.7</v>
      </c>
      <c r="J16" s="5">
        <v>71.599999999999994</v>
      </c>
      <c r="K16" s="5">
        <f>SUM(E16:J16)</f>
        <v>443.79999999999995</v>
      </c>
      <c r="L16" s="5"/>
    </row>
    <row r="18" spans="2:12" ht="14">
      <c r="B18" s="14" t="s">
        <v>23</v>
      </c>
      <c r="C18" s="14"/>
      <c r="D18" s="14" t="s">
        <v>24</v>
      </c>
      <c r="E18" s="14"/>
      <c r="F18" s="14"/>
      <c r="G18" s="14"/>
    </row>
    <row r="19" spans="2:12" ht="14">
      <c r="D19" s="14" t="s">
        <v>25</v>
      </c>
      <c r="E19" s="14"/>
      <c r="F19" s="14"/>
      <c r="G19" s="14"/>
      <c r="H19" s="14"/>
    </row>
    <row r="20" spans="2:12" ht="14">
      <c r="D20" s="14" t="s">
        <v>26</v>
      </c>
      <c r="E20" s="14"/>
      <c r="F20" s="14"/>
      <c r="G20" s="14"/>
      <c r="H20" s="14"/>
      <c r="I20" s="14"/>
    </row>
    <row r="21" spans="2:12" ht="14">
      <c r="L21" t="s">
        <v>27</v>
      </c>
    </row>
    <row r="1048575" spans="2:2" ht="14">
      <c r="B1048575">
        <f>SUM(K10)</f>
        <v>475</v>
      </c>
    </row>
    <row r="1048576" spans="2:2" ht="14"/>
  </sheetData>
  <mergeCells count="8">
    <mergeCell ref="D19:H19"/>
    <mergeCell ref="D20:I20"/>
    <mergeCell ref="B2:J2"/>
    <mergeCell ref="B3:I3"/>
    <mergeCell ref="C5:H5"/>
    <mergeCell ref="E7:K7"/>
    <mergeCell ref="B18:C18"/>
    <mergeCell ref="D18:G18"/>
  </mergeCells>
  <pageMargins left="0" right="0" top="0.39370078740157505" bottom="0.39370078740157505" header="0" footer="0"/>
  <headerFooter>
    <oddHeader>&amp;C&amp;A</oddHeader>
    <oddFooter>&amp;CLehekülg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Muru</dc:creator>
  <cp:lastModifiedBy>Merily Tammeorg</cp:lastModifiedBy>
  <cp:revision>210</cp:revision>
  <dcterms:created xsi:type="dcterms:W3CDTF">2018-11-09T11:54:24Z</dcterms:created>
  <dcterms:modified xsi:type="dcterms:W3CDTF">2021-01-26T12:15:25Z</dcterms:modified>
</cp:coreProperties>
</file>