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95" windowHeight="9675" tabRatio="500" activeTab="0"/>
  </bookViews>
  <sheets>
    <sheet name="Püstol M,MV,P" sheetId="1" r:id="rId1"/>
    <sheet name="Püstol N,NV,T" sheetId="2" r:id="rId2"/>
    <sheet name="Püss M,MV,P" sheetId="3" r:id="rId3"/>
    <sheet name="Püss N,NV,T" sheetId="4" r:id="rId4"/>
    <sheet name="Maakonnad" sheetId="5" r:id="rId5"/>
  </sheets>
  <definedNames>
    <definedName name="_xlnm.Print_Area" localSheetId="4">'Maakonnad'!$A$1:$O$28</definedName>
  </definedNames>
  <calcPr fullCalcOnLoad="1"/>
</workbook>
</file>

<file path=xl/sharedStrings.xml><?xml version="1.0" encoding="utf-8"?>
<sst xmlns="http://schemas.openxmlformats.org/spreadsheetml/2006/main" count="770" uniqueCount="287">
  <si>
    <t>Eestimaa Spordiliit Jõud meistrivõistlused</t>
  </si>
  <si>
    <t>16. märts 2014 Haapsalu</t>
  </si>
  <si>
    <t>40l Õhupüstol Poisid</t>
  </si>
  <si>
    <t>Koht</t>
  </si>
  <si>
    <t>Eesnimi</t>
  </si>
  <si>
    <t>Perekonnanimi</t>
  </si>
  <si>
    <t>S.a.</t>
  </si>
  <si>
    <t>Klubi</t>
  </si>
  <si>
    <t>Seeriad</t>
  </si>
  <si>
    <t>I</t>
  </si>
  <si>
    <t>Stanislav</t>
  </si>
  <si>
    <t>BOLDÕREV</t>
  </si>
  <si>
    <t>Ida-Virumaa</t>
  </si>
  <si>
    <t>II</t>
  </si>
  <si>
    <t>Rainis</t>
  </si>
  <si>
    <t>RAIDMA</t>
  </si>
  <si>
    <t>Raplamaa</t>
  </si>
  <si>
    <t>III</t>
  </si>
  <si>
    <t>Ott</t>
  </si>
  <si>
    <t>KALJURA</t>
  </si>
  <si>
    <t>Läänemaa</t>
  </si>
  <si>
    <t>4.</t>
  </si>
  <si>
    <t>Sergei</t>
  </si>
  <si>
    <t>GULJAJEV</t>
  </si>
  <si>
    <t>5.</t>
  </si>
  <si>
    <t>Ekke Alar</t>
  </si>
  <si>
    <t>TOOMINGAS</t>
  </si>
  <si>
    <t>6.</t>
  </si>
  <si>
    <t>Andres</t>
  </si>
  <si>
    <t>KRUUSMA</t>
  </si>
  <si>
    <t>7.</t>
  </si>
  <si>
    <t>Alexander</t>
  </si>
  <si>
    <t>CLAVEL</t>
  </si>
  <si>
    <t>40l Õhupüstol Mehed</t>
  </si>
  <si>
    <t>Peeter</t>
  </si>
  <si>
    <t>OLESK</t>
  </si>
  <si>
    <t>Põlvamaa</t>
  </si>
  <si>
    <t>Andu</t>
  </si>
  <si>
    <t>HEINSOO</t>
  </si>
  <si>
    <t>Reijo</t>
  </si>
  <si>
    <t>VIROLAINEN</t>
  </si>
  <si>
    <t>Tartumaa</t>
  </si>
  <si>
    <t>Andrei</t>
  </si>
  <si>
    <t>BRENKIN</t>
  </si>
  <si>
    <t>Kaur</t>
  </si>
  <si>
    <t>KUURBERG</t>
  </si>
  <si>
    <t>Mario</t>
  </si>
  <si>
    <t>MERIRAND</t>
  </si>
  <si>
    <t>Lauri</t>
  </si>
  <si>
    <t>ABEL</t>
  </si>
  <si>
    <t>Pärnumaa</t>
  </si>
  <si>
    <t>8.</t>
  </si>
  <si>
    <t>Dmitri</t>
  </si>
  <si>
    <t>MAKSIMOV</t>
  </si>
  <si>
    <t>9.</t>
  </si>
  <si>
    <t>Veiko</t>
  </si>
  <si>
    <t>KIRS</t>
  </si>
  <si>
    <t>10.</t>
  </si>
  <si>
    <t>Kalle</t>
  </si>
  <si>
    <t>TOOMET</t>
  </si>
  <si>
    <t>11.</t>
  </si>
  <si>
    <t>Jaago</t>
  </si>
  <si>
    <t>KAJALAINEN</t>
  </si>
  <si>
    <t>12.</t>
  </si>
  <si>
    <t>KAUSTEL</t>
  </si>
  <si>
    <t>13.</t>
  </si>
  <si>
    <t>Mihkel</t>
  </si>
  <si>
    <t>KASEMETS</t>
  </si>
  <si>
    <t>14.</t>
  </si>
  <si>
    <t>Tiit</t>
  </si>
  <si>
    <t>VANNAS</t>
  </si>
  <si>
    <t>Hiiumaa</t>
  </si>
  <si>
    <t>15.</t>
  </si>
  <si>
    <t>Elmet</t>
  </si>
  <si>
    <t>ORASSON</t>
  </si>
  <si>
    <t>Harjumaa</t>
  </si>
  <si>
    <t>16.</t>
  </si>
  <si>
    <t>Igor</t>
  </si>
  <si>
    <t>LOBANOV</t>
  </si>
  <si>
    <t>17.</t>
  </si>
  <si>
    <t>Siim</t>
  </si>
  <si>
    <t>ILLOPMÄGI</t>
  </si>
  <si>
    <t>18.</t>
  </si>
  <si>
    <t>Hans</t>
  </si>
  <si>
    <t>LEIS</t>
  </si>
  <si>
    <t>40l Õhupüstol Meesveteranid</t>
  </si>
  <si>
    <t>Mati</t>
  </si>
  <si>
    <t>SEPPI</t>
  </si>
  <si>
    <t>Raal</t>
  </si>
  <si>
    <t>KURUS</t>
  </si>
  <si>
    <t>Kalmar</t>
  </si>
  <si>
    <t>TIKERPUU</t>
  </si>
  <si>
    <t>Vello</t>
  </si>
  <si>
    <t>KARJA</t>
  </si>
  <si>
    <t>Viktor</t>
  </si>
  <si>
    <t>OVTŠINNIKOV</t>
  </si>
  <si>
    <t>JEREŠTŠENKO</t>
  </si>
  <si>
    <t>Valeri</t>
  </si>
  <si>
    <t>TAMME</t>
  </si>
  <si>
    <t>Endel</t>
  </si>
  <si>
    <t>KAASIKU</t>
  </si>
  <si>
    <t>Aimar</t>
  </si>
  <si>
    <t>HANSEN</t>
  </si>
  <si>
    <t>Toomas</t>
  </si>
  <si>
    <t>HALLIK</t>
  </si>
  <si>
    <t>Alar</t>
  </si>
  <si>
    <t>HEINSAAR</t>
  </si>
  <si>
    <t>40l Õhupüstol Tüdrukud</t>
  </si>
  <si>
    <t>Veronika</t>
  </si>
  <si>
    <t>GARANINA</t>
  </si>
  <si>
    <t>Kaisa</t>
  </si>
  <si>
    <t>KUUSIK</t>
  </si>
  <si>
    <t>Elisabeth</t>
  </si>
  <si>
    <t>FOFILOV</t>
  </si>
  <si>
    <t>Kerli</t>
  </si>
  <si>
    <t>NELJAS</t>
  </si>
  <si>
    <t>Lydia</t>
  </si>
  <si>
    <t>Grete</t>
  </si>
  <si>
    <t>SAMMAL</t>
  </si>
  <si>
    <t>Vlada</t>
  </si>
  <si>
    <t>LOGINOVA</t>
  </si>
  <si>
    <t>Anastassia</t>
  </si>
  <si>
    <t>ŠIHRANOVA</t>
  </si>
  <si>
    <t>Kairi-Liis</t>
  </si>
  <si>
    <t>ROONURM</t>
  </si>
  <si>
    <t>Viktoria</t>
  </si>
  <si>
    <t>KARPINA</t>
  </si>
  <si>
    <t>Merit</t>
  </si>
  <si>
    <t>KOLLOM</t>
  </si>
  <si>
    <t>Janeli</t>
  </si>
  <si>
    <t>RAMMO</t>
  </si>
  <si>
    <t>Laura-Liis</t>
  </si>
  <si>
    <t>SANDER</t>
  </si>
  <si>
    <t>Adele Karolina</t>
  </si>
  <si>
    <t>KÕRE</t>
  </si>
  <si>
    <t>40l Õhupüstol Naised</t>
  </si>
  <si>
    <t>Veera</t>
  </si>
  <si>
    <t>RUMJANTSEVA</t>
  </si>
  <si>
    <t>Oksana</t>
  </si>
  <si>
    <t>KALLO</t>
  </si>
  <si>
    <t>Kaidi</t>
  </si>
  <si>
    <t>SAARNA</t>
  </si>
  <si>
    <t>Mariliis</t>
  </si>
  <si>
    <t>TIISLER</t>
  </si>
  <si>
    <t>Triin</t>
  </si>
  <si>
    <t>ROOSTFELDT-ALLAS</t>
  </si>
  <si>
    <t>Merje</t>
  </si>
  <si>
    <t>TENSO</t>
  </si>
  <si>
    <t>Kristel</t>
  </si>
  <si>
    <t>Liisa</t>
  </si>
  <si>
    <t>PEET</t>
  </si>
  <si>
    <t>Leini</t>
  </si>
  <si>
    <t>LIIV</t>
  </si>
  <si>
    <t>Maret</t>
  </si>
  <si>
    <t>KOMMER</t>
  </si>
  <si>
    <t>40l Õhupüstol Naisveteranid</t>
  </si>
  <si>
    <t>Selve</t>
  </si>
  <si>
    <t>Liivi</t>
  </si>
  <si>
    <t>40l Õhupüss Poisid</t>
  </si>
  <si>
    <t>Deniss</t>
  </si>
  <si>
    <t>VAKILOV</t>
  </si>
  <si>
    <t>Siim Christian</t>
  </si>
  <si>
    <t>REPPO-SIREL</t>
  </si>
  <si>
    <t>Aleksei</t>
  </si>
  <si>
    <t>GRATŠOV</t>
  </si>
  <si>
    <t>Kristjan</t>
  </si>
  <si>
    <t>TIITSMA</t>
  </si>
  <si>
    <t>Markel</t>
  </si>
  <si>
    <t>MÄGI</t>
  </si>
  <si>
    <t>Martten</t>
  </si>
  <si>
    <t>Vitali</t>
  </si>
  <si>
    <t>ADINETS</t>
  </si>
  <si>
    <t>PÕLDMAA</t>
  </si>
  <si>
    <t>Eerik</t>
  </si>
  <si>
    <t>SALF</t>
  </si>
  <si>
    <t>Märt</t>
  </si>
  <si>
    <t>LOK</t>
  </si>
  <si>
    <t>LOPP</t>
  </si>
  <si>
    <t>Silver</t>
  </si>
  <si>
    <t>LOORENS</t>
  </si>
  <si>
    <t>Kevin</t>
  </si>
  <si>
    <t>TROST</t>
  </si>
  <si>
    <t>Kaido</t>
  </si>
  <si>
    <t>KRUUSAMÄE</t>
  </si>
  <si>
    <t>40l Õhupüss Mehed</t>
  </si>
  <si>
    <t>Lennart</t>
  </si>
  <si>
    <t>PRUULI</t>
  </si>
  <si>
    <t>ERM</t>
  </si>
  <si>
    <t>Janari</t>
  </si>
  <si>
    <t>SAI</t>
  </si>
  <si>
    <t>Vladislav</t>
  </si>
  <si>
    <t>LUŠIN</t>
  </si>
  <si>
    <t>Aare</t>
  </si>
  <si>
    <t>VÄLISTE</t>
  </si>
  <si>
    <t>Marek</t>
  </si>
  <si>
    <t>TAMM</t>
  </si>
  <si>
    <t>KRUUSING</t>
  </si>
  <si>
    <t>Ahto</t>
  </si>
  <si>
    <t>RÖÖPMANN</t>
  </si>
  <si>
    <t>Jürgen-Johannes</t>
  </si>
  <si>
    <t>JÜRIÖÖ</t>
  </si>
  <si>
    <t>Tarmo</t>
  </si>
  <si>
    <t>RUSSKA</t>
  </si>
  <si>
    <t>Karel</t>
  </si>
  <si>
    <t>KOTKAS</t>
  </si>
  <si>
    <t>Raigo</t>
  </si>
  <si>
    <t>PÄRNAPUU</t>
  </si>
  <si>
    <t>40l Õhupüss Meesveteranid</t>
  </si>
  <si>
    <t>HUNT</t>
  </si>
  <si>
    <t>Aivo</t>
  </si>
  <si>
    <t>NAIRIS</t>
  </si>
  <si>
    <t>PALK</t>
  </si>
  <si>
    <t>Jaanus</t>
  </si>
  <si>
    <t>PEENOJA</t>
  </si>
  <si>
    <t>40l Õhupüss Tüdrukud</t>
  </si>
  <si>
    <t>Krit</t>
  </si>
  <si>
    <t>LOSSMANN</t>
  </si>
  <si>
    <t>Järvamaa</t>
  </si>
  <si>
    <t>Karita</t>
  </si>
  <si>
    <t>ERS</t>
  </si>
  <si>
    <t>Marjana-Kristiina</t>
  </si>
  <si>
    <t>MERONEN</t>
  </si>
  <si>
    <t>Ele</t>
  </si>
  <si>
    <t>LOOT</t>
  </si>
  <si>
    <t>Aleksandra</t>
  </si>
  <si>
    <t>POPOVA</t>
  </si>
  <si>
    <t>Terje</t>
  </si>
  <si>
    <t>SIDOROVA</t>
  </si>
  <si>
    <t>Aileen</t>
  </si>
  <si>
    <t>UMAL</t>
  </si>
  <si>
    <t>Kadi</t>
  </si>
  <si>
    <t>KRUUV</t>
  </si>
  <si>
    <t>40l Õhupüss Naised</t>
  </si>
  <si>
    <t>Julia</t>
  </si>
  <si>
    <t>SOBOLEVA</t>
  </si>
  <si>
    <t>Karina</t>
  </si>
  <si>
    <t>Anette Caroline</t>
  </si>
  <si>
    <t>Valeria</t>
  </si>
  <si>
    <t>KOLJUHHINA</t>
  </si>
  <si>
    <t>Tuuli</t>
  </si>
  <si>
    <t>KÜBARSEPP</t>
  </si>
  <si>
    <t>Marelle</t>
  </si>
  <si>
    <t>IRA</t>
  </si>
  <si>
    <t>Merilin</t>
  </si>
  <si>
    <t>ENNO</t>
  </si>
  <si>
    <t>Airi</t>
  </si>
  <si>
    <t>JÄRVESAAR</t>
  </si>
  <si>
    <t>Eva-Liisa</t>
  </si>
  <si>
    <t>SAAG</t>
  </si>
  <si>
    <t>Siiri</t>
  </si>
  <si>
    <t>Merle</t>
  </si>
  <si>
    <t>NIINEMETS</t>
  </si>
  <si>
    <t>40l Õhupüss Naisveteranid</t>
  </si>
  <si>
    <t>Riina</t>
  </si>
  <si>
    <t>Annika</t>
  </si>
  <si>
    <t>KOPPEL</t>
  </si>
  <si>
    <t>Kaie</t>
  </si>
  <si>
    <t>MÄEMURD</t>
  </si>
  <si>
    <t>EESTIMAA SPORDILIIT JÕUD LAHTISED MEISTRIVÕISTLUSED ÕHKRELVADEST LASKMISES</t>
  </si>
  <si>
    <t>MAAKONDLIK ARVESTUS</t>
  </si>
  <si>
    <t>Püstol</t>
  </si>
  <si>
    <t>Püss</t>
  </si>
  <si>
    <t xml:space="preserve">Võistkond  </t>
  </si>
  <si>
    <t>P</t>
  </si>
  <si>
    <t>M</t>
  </si>
  <si>
    <t>Mvet</t>
  </si>
  <si>
    <t>T</t>
  </si>
  <si>
    <t>N</t>
  </si>
  <si>
    <t>Nvet</t>
  </si>
  <si>
    <t>Kokku</t>
  </si>
  <si>
    <t>Kaiu Kustasson</t>
  </si>
  <si>
    <t>Liivi Erm</t>
  </si>
  <si>
    <t>Larissa Peeters</t>
  </si>
  <si>
    <t>Lauri Erm</t>
  </si>
  <si>
    <t>Zürii esimees:</t>
  </si>
  <si>
    <t>Protokollid:</t>
  </si>
  <si>
    <t>Klassifikatsiooni žürii esimees:</t>
  </si>
  <si>
    <t>Tulejoonte kohtunikud:</t>
  </si>
  <si>
    <t>Viktor Ovtšinnikov</t>
  </si>
  <si>
    <t>Tõnu Russka</t>
  </si>
  <si>
    <t>Tamar Tirp</t>
  </si>
  <si>
    <t>Arvestuskohtunikud:</t>
  </si>
  <si>
    <t>Irina Vassiljeva</t>
  </si>
  <si>
    <t>Alla Milogradskaja</t>
  </si>
  <si>
    <t>KL</t>
  </si>
  <si>
    <t>∑</t>
  </si>
  <si>
    <t>Karl-Adam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</si>
</sst>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5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5" fillId="0" borderId="0" xfId="57">
      <alignment/>
      <protection/>
    </xf>
    <xf numFmtId="0" fontId="9" fillId="0" borderId="0" xfId="57" applyFont="1" applyBorder="1" applyAlignment="1">
      <alignment/>
      <protection/>
    </xf>
    <xf numFmtId="0" fontId="54" fillId="0" borderId="0" xfId="57" applyFont="1">
      <alignment/>
      <protection/>
    </xf>
    <xf numFmtId="0" fontId="10" fillId="0" borderId="10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14" xfId="57" applyFont="1" applyBorder="1" applyAlignment="1">
      <alignment horizontal="center"/>
      <protection/>
    </xf>
    <xf numFmtId="0" fontId="10" fillId="0" borderId="14" xfId="57" applyFont="1" applyBorder="1">
      <alignment/>
      <protection/>
    </xf>
    <xf numFmtId="0" fontId="11" fillId="0" borderId="15" xfId="57" applyFont="1" applyBorder="1" applyAlignment="1">
      <alignment horizontal="center"/>
      <protection/>
    </xf>
    <xf numFmtId="0" fontId="11" fillId="0" borderId="16" xfId="57" applyFont="1" applyBorder="1" applyAlignment="1">
      <alignment horizontal="center"/>
      <protection/>
    </xf>
    <xf numFmtId="0" fontId="11" fillId="0" borderId="16" xfId="57" applyFont="1" applyFill="1" applyBorder="1" applyAlignment="1">
      <alignment horizontal="center"/>
      <protection/>
    </xf>
    <xf numFmtId="0" fontId="11" fillId="0" borderId="17" xfId="57" applyFont="1" applyFill="1" applyBorder="1" applyAlignment="1">
      <alignment horizontal="center"/>
      <protection/>
    </xf>
    <xf numFmtId="0" fontId="11" fillId="0" borderId="15" xfId="57" applyFont="1" applyFill="1" applyBorder="1" applyAlignment="1">
      <alignment horizontal="center"/>
      <protection/>
    </xf>
    <xf numFmtId="0" fontId="8" fillId="0" borderId="14" xfId="57" applyFont="1" applyFill="1" applyBorder="1" applyAlignment="1">
      <alignment horizontal="center"/>
      <protection/>
    </xf>
    <xf numFmtId="0" fontId="10" fillId="0" borderId="18" xfId="57" applyFont="1" applyBorder="1" applyAlignment="1">
      <alignment horizontal="center"/>
      <protection/>
    </xf>
    <xf numFmtId="0" fontId="10" fillId="0" borderId="18" xfId="57" applyFont="1" applyBorder="1">
      <alignment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20" xfId="57" applyFont="1" applyFill="1" applyBorder="1" applyAlignment="1">
      <alignment horizontal="center"/>
      <protection/>
    </xf>
    <xf numFmtId="0" fontId="11" fillId="0" borderId="20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11" fillId="0" borderId="21" xfId="57" applyFont="1" applyFill="1" applyBorder="1" applyAlignment="1">
      <alignment horizontal="center"/>
      <protection/>
    </xf>
    <xf numFmtId="0" fontId="8" fillId="0" borderId="18" xfId="57" applyFont="1" applyFill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0" fontId="35" fillId="0" borderId="0" xfId="57" applyBorder="1">
      <alignment/>
      <protection/>
    </xf>
    <xf numFmtId="0" fontId="11" fillId="0" borderId="17" xfId="57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57" applyFont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10" fillId="0" borderId="22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"/>
      <protection/>
    </xf>
    <xf numFmtId="0" fontId="10" fillId="0" borderId="24" xfId="57" applyFont="1" applyBorder="1" applyAlignment="1">
      <alignment horizontal="center"/>
      <protection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1" max="1" width="4.75390625" style="0" customWidth="1"/>
    <col min="2" max="2" width="10.125" style="0" customWidth="1"/>
    <col min="3" max="3" width="14.75390625" style="0" customWidth="1"/>
    <col min="4" max="4" width="5.625" style="0" customWidth="1"/>
    <col min="5" max="5" width="11.00390625" style="0" customWidth="1"/>
    <col min="6" max="9" width="3.875" style="0" customWidth="1"/>
    <col min="10" max="10" width="5.125" style="0" customWidth="1"/>
    <col min="11" max="11" width="3.50390625" style="0" customWidth="1"/>
    <col min="12" max="12" width="4.875" style="0" customWidth="1"/>
  </cols>
  <sheetData>
    <row r="1" spans="1:50" ht="2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5" t="s">
        <v>8</v>
      </c>
      <c r="G5" s="36"/>
      <c r="H5" s="36"/>
      <c r="I5" s="36"/>
      <c r="J5" s="42" t="s">
        <v>285</v>
      </c>
      <c r="K5" s="45" t="s">
        <v>284</v>
      </c>
      <c r="L5" s="45" t="s">
        <v>263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9</v>
      </c>
      <c r="B6" s="2" t="s">
        <v>34</v>
      </c>
      <c r="C6" s="2" t="s">
        <v>35</v>
      </c>
      <c r="D6" s="4">
        <v>1993</v>
      </c>
      <c r="E6" s="1" t="s">
        <v>36</v>
      </c>
      <c r="F6" s="4">
        <v>95</v>
      </c>
      <c r="G6" s="4">
        <v>95</v>
      </c>
      <c r="H6" s="4">
        <v>93</v>
      </c>
      <c r="I6" s="4">
        <v>92</v>
      </c>
      <c r="J6" s="5">
        <v>375</v>
      </c>
      <c r="K6" s="43" t="s">
        <v>9</v>
      </c>
      <c r="L6" s="43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13</v>
      </c>
      <c r="B7" s="2" t="s">
        <v>37</v>
      </c>
      <c r="C7" s="2" t="s">
        <v>38</v>
      </c>
      <c r="D7" s="4">
        <v>1970</v>
      </c>
      <c r="E7" s="1" t="s">
        <v>36</v>
      </c>
      <c r="F7" s="4">
        <v>93</v>
      </c>
      <c r="G7" s="4">
        <v>94</v>
      </c>
      <c r="H7" s="4">
        <v>93</v>
      </c>
      <c r="I7" s="4">
        <v>93</v>
      </c>
      <c r="J7" s="5">
        <v>373</v>
      </c>
      <c r="K7" s="43" t="s">
        <v>9</v>
      </c>
      <c r="L7" s="43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17</v>
      </c>
      <c r="B8" s="2" t="s">
        <v>39</v>
      </c>
      <c r="C8" s="2" t="s">
        <v>40</v>
      </c>
      <c r="D8" s="4">
        <v>1976</v>
      </c>
      <c r="E8" s="1" t="s">
        <v>41</v>
      </c>
      <c r="F8" s="4">
        <v>90</v>
      </c>
      <c r="G8" s="4">
        <v>91</v>
      </c>
      <c r="H8" s="4">
        <v>96</v>
      </c>
      <c r="I8" s="4">
        <v>95</v>
      </c>
      <c r="J8" s="5">
        <v>372</v>
      </c>
      <c r="K8" s="43" t="s">
        <v>9</v>
      </c>
      <c r="L8" s="43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21</v>
      </c>
      <c r="B9" s="1" t="s">
        <v>42</v>
      </c>
      <c r="C9" s="1" t="s">
        <v>43</v>
      </c>
      <c r="D9" s="4">
        <v>1987</v>
      </c>
      <c r="E9" s="1" t="s">
        <v>12</v>
      </c>
      <c r="F9" s="4">
        <v>91</v>
      </c>
      <c r="G9" s="4">
        <v>94</v>
      </c>
      <c r="H9" s="4">
        <v>93</v>
      </c>
      <c r="I9" s="4">
        <v>93</v>
      </c>
      <c r="J9" s="5">
        <v>371</v>
      </c>
      <c r="K9" s="43" t="s">
        <v>9</v>
      </c>
      <c r="L9" s="43">
        <v>43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24</v>
      </c>
      <c r="B10" s="1" t="s">
        <v>44</v>
      </c>
      <c r="C10" s="1" t="s">
        <v>45</v>
      </c>
      <c r="D10" s="4">
        <v>1990</v>
      </c>
      <c r="E10" s="1" t="s">
        <v>20</v>
      </c>
      <c r="F10" s="4">
        <v>95</v>
      </c>
      <c r="G10" s="4">
        <v>91</v>
      </c>
      <c r="H10" s="4">
        <v>92</v>
      </c>
      <c r="I10" s="4">
        <v>91</v>
      </c>
      <c r="J10" s="5">
        <v>369</v>
      </c>
      <c r="K10" s="43" t="s">
        <v>13</v>
      </c>
      <c r="L10" s="43">
        <v>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27</v>
      </c>
      <c r="B11" s="1" t="s">
        <v>46</v>
      </c>
      <c r="C11" s="1" t="s">
        <v>47</v>
      </c>
      <c r="D11" s="4">
        <v>1984</v>
      </c>
      <c r="E11" s="1" t="s">
        <v>41</v>
      </c>
      <c r="F11" s="4">
        <v>92</v>
      </c>
      <c r="G11" s="4">
        <v>89</v>
      </c>
      <c r="H11" s="4">
        <v>90</v>
      </c>
      <c r="I11" s="4">
        <v>96</v>
      </c>
      <c r="J11" s="5">
        <v>367</v>
      </c>
      <c r="K11" s="43" t="s">
        <v>13</v>
      </c>
      <c r="L11" s="43">
        <v>41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30</v>
      </c>
      <c r="B12" s="1" t="s">
        <v>48</v>
      </c>
      <c r="C12" s="1" t="s">
        <v>49</v>
      </c>
      <c r="D12" s="4">
        <v>1977</v>
      </c>
      <c r="E12" s="1" t="s">
        <v>50</v>
      </c>
      <c r="F12" s="4">
        <v>93</v>
      </c>
      <c r="G12" s="4">
        <v>91</v>
      </c>
      <c r="H12" s="4">
        <v>90</v>
      </c>
      <c r="I12" s="4">
        <v>93</v>
      </c>
      <c r="J12" s="5">
        <v>367</v>
      </c>
      <c r="K12" s="43" t="s">
        <v>13</v>
      </c>
      <c r="L12" s="43">
        <v>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51</v>
      </c>
      <c r="B13" s="1" t="s">
        <v>52</v>
      </c>
      <c r="C13" s="1" t="s">
        <v>53</v>
      </c>
      <c r="D13" s="4">
        <v>1990</v>
      </c>
      <c r="E13" s="1" t="s">
        <v>12</v>
      </c>
      <c r="F13" s="4">
        <v>93</v>
      </c>
      <c r="G13" s="4">
        <v>90</v>
      </c>
      <c r="H13" s="4">
        <v>94</v>
      </c>
      <c r="I13" s="4">
        <v>90</v>
      </c>
      <c r="J13" s="5">
        <v>367</v>
      </c>
      <c r="K13" s="43" t="s">
        <v>13</v>
      </c>
      <c r="L13" s="43">
        <v>39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54</v>
      </c>
      <c r="B14" s="1" t="s">
        <v>55</v>
      </c>
      <c r="C14" s="1" t="s">
        <v>56</v>
      </c>
      <c r="D14" s="4">
        <v>1983</v>
      </c>
      <c r="E14" s="1" t="s">
        <v>20</v>
      </c>
      <c r="F14" s="4">
        <v>93</v>
      </c>
      <c r="G14" s="4">
        <v>89</v>
      </c>
      <c r="H14" s="4">
        <v>88</v>
      </c>
      <c r="I14" s="4">
        <v>93</v>
      </c>
      <c r="J14" s="5">
        <v>363</v>
      </c>
      <c r="K14" s="43" t="s">
        <v>13</v>
      </c>
      <c r="L14" s="43">
        <v>38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57</v>
      </c>
      <c r="B15" s="1" t="s">
        <v>58</v>
      </c>
      <c r="C15" s="1" t="s">
        <v>59</v>
      </c>
      <c r="D15" s="4">
        <v>1976</v>
      </c>
      <c r="E15" s="1" t="s">
        <v>16</v>
      </c>
      <c r="F15" s="4">
        <v>92</v>
      </c>
      <c r="G15" s="4">
        <v>94</v>
      </c>
      <c r="H15" s="4">
        <v>90</v>
      </c>
      <c r="I15" s="4">
        <v>87</v>
      </c>
      <c r="J15" s="5">
        <v>363</v>
      </c>
      <c r="K15" s="43" t="s">
        <v>13</v>
      </c>
      <c r="L15" s="43">
        <v>37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60</v>
      </c>
      <c r="B16" s="1" t="s">
        <v>61</v>
      </c>
      <c r="C16" s="1" t="s">
        <v>62</v>
      </c>
      <c r="D16" s="4">
        <v>1991</v>
      </c>
      <c r="E16" s="1" t="s">
        <v>20</v>
      </c>
      <c r="F16" s="4">
        <v>92</v>
      </c>
      <c r="G16" s="4">
        <v>88</v>
      </c>
      <c r="H16" s="4">
        <v>91</v>
      </c>
      <c r="I16" s="4">
        <v>90</v>
      </c>
      <c r="J16" s="5">
        <v>361</v>
      </c>
      <c r="K16" s="43" t="s">
        <v>13</v>
      </c>
      <c r="L16" s="43">
        <v>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63</v>
      </c>
      <c r="B17" s="46" t="s">
        <v>286</v>
      </c>
      <c r="C17" s="1" t="s">
        <v>64</v>
      </c>
      <c r="D17" s="4">
        <v>1992</v>
      </c>
      <c r="E17" s="1" t="s">
        <v>20</v>
      </c>
      <c r="F17" s="4">
        <v>90</v>
      </c>
      <c r="G17" s="4">
        <v>86</v>
      </c>
      <c r="H17" s="4">
        <v>94</v>
      </c>
      <c r="I17" s="4">
        <v>90</v>
      </c>
      <c r="J17" s="5">
        <v>360</v>
      </c>
      <c r="K17" s="43" t="s">
        <v>13</v>
      </c>
      <c r="L17" s="43">
        <v>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65</v>
      </c>
      <c r="B18" s="1" t="s">
        <v>66</v>
      </c>
      <c r="C18" s="1" t="s">
        <v>67</v>
      </c>
      <c r="D18" s="4">
        <v>1993</v>
      </c>
      <c r="E18" s="1" t="s">
        <v>36</v>
      </c>
      <c r="F18" s="4">
        <v>92</v>
      </c>
      <c r="G18" s="4">
        <v>88</v>
      </c>
      <c r="H18" s="4">
        <v>88</v>
      </c>
      <c r="I18" s="4">
        <v>90</v>
      </c>
      <c r="J18" s="5">
        <v>358</v>
      </c>
      <c r="K18" s="43" t="s">
        <v>13</v>
      </c>
      <c r="L18" s="43">
        <v>34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68</v>
      </c>
      <c r="B19" s="1" t="s">
        <v>69</v>
      </c>
      <c r="C19" s="1" t="s">
        <v>70</v>
      </c>
      <c r="D19" s="4">
        <v>1973</v>
      </c>
      <c r="E19" s="1" t="s">
        <v>71</v>
      </c>
      <c r="F19" s="4">
        <v>85</v>
      </c>
      <c r="G19" s="4">
        <v>90</v>
      </c>
      <c r="H19" s="4">
        <v>90</v>
      </c>
      <c r="I19" s="4">
        <v>92</v>
      </c>
      <c r="J19" s="5">
        <v>357</v>
      </c>
      <c r="K19" s="43" t="s">
        <v>13</v>
      </c>
      <c r="L19" s="43">
        <v>33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72</v>
      </c>
      <c r="B20" s="1" t="s">
        <v>73</v>
      </c>
      <c r="C20" s="1" t="s">
        <v>74</v>
      </c>
      <c r="D20" s="4">
        <v>1974</v>
      </c>
      <c r="E20" s="1" t="s">
        <v>75</v>
      </c>
      <c r="F20" s="4">
        <v>94</v>
      </c>
      <c r="G20" s="4">
        <v>85</v>
      </c>
      <c r="H20" s="4">
        <v>89</v>
      </c>
      <c r="I20" s="4">
        <v>89</v>
      </c>
      <c r="J20" s="5">
        <v>357</v>
      </c>
      <c r="K20" s="43" t="s">
        <v>13</v>
      </c>
      <c r="L20" s="43">
        <v>32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76</v>
      </c>
      <c r="B21" s="1" t="s">
        <v>77</v>
      </c>
      <c r="C21" s="1" t="s">
        <v>78</v>
      </c>
      <c r="D21" s="4">
        <v>1983</v>
      </c>
      <c r="E21" s="1" t="s">
        <v>12</v>
      </c>
      <c r="F21" s="4">
        <v>85</v>
      </c>
      <c r="G21" s="4">
        <v>87</v>
      </c>
      <c r="H21" s="4">
        <v>90</v>
      </c>
      <c r="I21" s="4">
        <v>88</v>
      </c>
      <c r="J21" s="5">
        <v>350</v>
      </c>
      <c r="K21" s="43" t="s">
        <v>13</v>
      </c>
      <c r="L21" s="43">
        <v>31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79</v>
      </c>
      <c r="B22" s="1" t="s">
        <v>80</v>
      </c>
      <c r="C22" s="1" t="s">
        <v>81</v>
      </c>
      <c r="D22" s="4">
        <v>1989</v>
      </c>
      <c r="E22" s="1" t="s">
        <v>16</v>
      </c>
      <c r="F22" s="4">
        <v>88</v>
      </c>
      <c r="G22" s="4">
        <v>83</v>
      </c>
      <c r="H22" s="4">
        <v>86</v>
      </c>
      <c r="I22" s="4">
        <v>87</v>
      </c>
      <c r="J22" s="5">
        <v>344</v>
      </c>
      <c r="K22" s="43" t="s">
        <v>13</v>
      </c>
      <c r="L22" s="43">
        <v>30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82</v>
      </c>
      <c r="B23" s="1" t="s">
        <v>83</v>
      </c>
      <c r="C23" s="1" t="s">
        <v>84</v>
      </c>
      <c r="D23" s="4">
        <v>1994</v>
      </c>
      <c r="E23" s="1" t="s">
        <v>36</v>
      </c>
      <c r="F23" s="4">
        <v>75</v>
      </c>
      <c r="G23" s="4">
        <v>81</v>
      </c>
      <c r="H23" s="4">
        <v>82</v>
      </c>
      <c r="I23" s="4">
        <v>81</v>
      </c>
      <c r="J23" s="5">
        <v>319</v>
      </c>
      <c r="K23" s="43"/>
      <c r="L23" s="43">
        <v>29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2" t="s">
        <v>85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3" t="s">
        <v>3</v>
      </c>
      <c r="B27" s="3" t="s">
        <v>4</v>
      </c>
      <c r="C27" s="3" t="s">
        <v>5</v>
      </c>
      <c r="D27" s="3" t="s">
        <v>6</v>
      </c>
      <c r="E27" s="3" t="s">
        <v>7</v>
      </c>
      <c r="F27" s="35" t="s">
        <v>8</v>
      </c>
      <c r="G27" s="36"/>
      <c r="H27" s="36"/>
      <c r="I27" s="36"/>
      <c r="J27" s="42" t="s">
        <v>285</v>
      </c>
      <c r="K27" s="45" t="s">
        <v>284</v>
      </c>
      <c r="L27" s="45" t="s">
        <v>263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 t="s">
        <v>9</v>
      </c>
      <c r="B28" s="2" t="s">
        <v>86</v>
      </c>
      <c r="C28" s="2" t="s">
        <v>87</v>
      </c>
      <c r="D28" s="4">
        <v>1965</v>
      </c>
      <c r="E28" s="1" t="s">
        <v>20</v>
      </c>
      <c r="F28" s="4">
        <v>90</v>
      </c>
      <c r="G28" s="4">
        <v>91</v>
      </c>
      <c r="H28" s="4">
        <v>90</v>
      </c>
      <c r="I28" s="4">
        <v>92</v>
      </c>
      <c r="J28" s="5">
        <v>363</v>
      </c>
      <c r="K28" s="43" t="s">
        <v>13</v>
      </c>
      <c r="L28" s="43">
        <v>50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13</v>
      </c>
      <c r="B29" s="2" t="s">
        <v>88</v>
      </c>
      <c r="C29" s="2" t="s">
        <v>89</v>
      </c>
      <c r="D29" s="4">
        <v>1961</v>
      </c>
      <c r="E29" s="1" t="s">
        <v>20</v>
      </c>
      <c r="F29" s="4">
        <v>89</v>
      </c>
      <c r="G29" s="4">
        <v>92</v>
      </c>
      <c r="H29" s="4">
        <v>89</v>
      </c>
      <c r="I29" s="4">
        <v>91</v>
      </c>
      <c r="J29" s="5">
        <v>361</v>
      </c>
      <c r="K29" s="43" t="s">
        <v>13</v>
      </c>
      <c r="L29" s="43">
        <v>47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17</v>
      </c>
      <c r="B30" s="2" t="s">
        <v>90</v>
      </c>
      <c r="C30" s="2" t="s">
        <v>91</v>
      </c>
      <c r="D30" s="4">
        <v>1966</v>
      </c>
      <c r="E30" s="1" t="s">
        <v>71</v>
      </c>
      <c r="F30" s="4">
        <v>89</v>
      </c>
      <c r="G30" s="4">
        <v>89</v>
      </c>
      <c r="H30" s="4">
        <v>89</v>
      </c>
      <c r="I30" s="4">
        <v>88</v>
      </c>
      <c r="J30" s="5">
        <v>355</v>
      </c>
      <c r="K30" s="43" t="s">
        <v>13</v>
      </c>
      <c r="L30" s="43">
        <v>45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21</v>
      </c>
      <c r="B31" s="1" t="s">
        <v>92</v>
      </c>
      <c r="C31" s="1" t="s">
        <v>93</v>
      </c>
      <c r="D31" s="4">
        <v>1960</v>
      </c>
      <c r="E31" s="1" t="s">
        <v>41</v>
      </c>
      <c r="F31" s="4">
        <v>89</v>
      </c>
      <c r="G31" s="4">
        <v>87</v>
      </c>
      <c r="H31" s="4">
        <v>93</v>
      </c>
      <c r="I31" s="4">
        <v>86</v>
      </c>
      <c r="J31" s="5">
        <v>355</v>
      </c>
      <c r="K31" s="43" t="s">
        <v>13</v>
      </c>
      <c r="L31" s="43">
        <v>43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24</v>
      </c>
      <c r="B32" s="1" t="s">
        <v>94</v>
      </c>
      <c r="C32" s="1" t="s">
        <v>95</v>
      </c>
      <c r="D32" s="4">
        <v>1964</v>
      </c>
      <c r="E32" s="1" t="s">
        <v>36</v>
      </c>
      <c r="F32" s="4">
        <v>87</v>
      </c>
      <c r="G32" s="4">
        <v>85</v>
      </c>
      <c r="H32" s="4">
        <v>91</v>
      </c>
      <c r="I32" s="4">
        <v>89</v>
      </c>
      <c r="J32" s="5">
        <v>352</v>
      </c>
      <c r="K32" s="43" t="s">
        <v>13</v>
      </c>
      <c r="L32" s="43">
        <v>42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27</v>
      </c>
      <c r="B33" s="1" t="s">
        <v>22</v>
      </c>
      <c r="C33" s="1" t="s">
        <v>96</v>
      </c>
      <c r="D33" s="4">
        <v>1955</v>
      </c>
      <c r="E33" s="1" t="s">
        <v>75</v>
      </c>
      <c r="F33" s="4">
        <v>84</v>
      </c>
      <c r="G33" s="4">
        <v>88</v>
      </c>
      <c r="H33" s="4">
        <v>91</v>
      </c>
      <c r="I33" s="4">
        <v>87</v>
      </c>
      <c r="J33" s="5">
        <v>350</v>
      </c>
      <c r="K33" s="43" t="s">
        <v>13</v>
      </c>
      <c r="L33" s="43">
        <v>41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30</v>
      </c>
      <c r="B34" s="1" t="s">
        <v>97</v>
      </c>
      <c r="C34" s="1" t="s">
        <v>98</v>
      </c>
      <c r="D34" s="4">
        <v>1956</v>
      </c>
      <c r="E34" s="1" t="s">
        <v>71</v>
      </c>
      <c r="F34" s="4">
        <v>85</v>
      </c>
      <c r="G34" s="4">
        <v>83</v>
      </c>
      <c r="H34" s="4">
        <v>86</v>
      </c>
      <c r="I34" s="4">
        <v>87</v>
      </c>
      <c r="J34" s="5">
        <v>341</v>
      </c>
      <c r="K34" s="43" t="s">
        <v>13</v>
      </c>
      <c r="L34" s="43">
        <v>40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51</v>
      </c>
      <c r="B35" s="1" t="s">
        <v>99</v>
      </c>
      <c r="C35" s="1" t="s">
        <v>100</v>
      </c>
      <c r="D35" s="4">
        <v>1944</v>
      </c>
      <c r="E35" s="1" t="s">
        <v>16</v>
      </c>
      <c r="F35" s="4">
        <v>80</v>
      </c>
      <c r="G35" s="4">
        <v>84</v>
      </c>
      <c r="H35" s="4">
        <v>88</v>
      </c>
      <c r="I35" s="4">
        <v>84</v>
      </c>
      <c r="J35" s="5">
        <v>336</v>
      </c>
      <c r="K35" s="43" t="s">
        <v>17</v>
      </c>
      <c r="L35" s="43">
        <v>39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54</v>
      </c>
      <c r="B36" s="1" t="s">
        <v>101</v>
      </c>
      <c r="C36" s="1" t="s">
        <v>102</v>
      </c>
      <c r="D36" s="4">
        <v>1964</v>
      </c>
      <c r="E36" s="1" t="s">
        <v>71</v>
      </c>
      <c r="F36" s="4">
        <v>81</v>
      </c>
      <c r="G36" s="4">
        <v>82</v>
      </c>
      <c r="H36" s="4">
        <v>90</v>
      </c>
      <c r="I36" s="4">
        <v>77</v>
      </c>
      <c r="J36" s="5">
        <v>330</v>
      </c>
      <c r="K36" s="43" t="s">
        <v>17</v>
      </c>
      <c r="L36" s="43">
        <v>38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57</v>
      </c>
      <c r="B37" s="1" t="s">
        <v>103</v>
      </c>
      <c r="C37" s="1" t="s">
        <v>104</v>
      </c>
      <c r="D37" s="4">
        <v>1966</v>
      </c>
      <c r="E37" s="1" t="s">
        <v>75</v>
      </c>
      <c r="F37" s="4">
        <v>75</v>
      </c>
      <c r="G37" s="4">
        <v>81</v>
      </c>
      <c r="H37" s="4">
        <v>84</v>
      </c>
      <c r="I37" s="4">
        <v>73</v>
      </c>
      <c r="J37" s="5">
        <v>313</v>
      </c>
      <c r="K37" s="43"/>
      <c r="L37" s="43">
        <v>37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60</v>
      </c>
      <c r="B38" s="1" t="s">
        <v>105</v>
      </c>
      <c r="C38" s="1" t="s">
        <v>106</v>
      </c>
      <c r="D38" s="4">
        <v>1965</v>
      </c>
      <c r="E38" s="1" t="s">
        <v>75</v>
      </c>
      <c r="F38" s="4">
        <v>78</v>
      </c>
      <c r="G38" s="4">
        <v>67</v>
      </c>
      <c r="H38" s="4">
        <v>72</v>
      </c>
      <c r="I38" s="4">
        <v>82</v>
      </c>
      <c r="J38" s="5">
        <v>299</v>
      </c>
      <c r="K38" s="43"/>
      <c r="L38" s="43">
        <v>36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2" t="s">
        <v>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3" t="s">
        <v>3</v>
      </c>
      <c r="B42" s="3" t="s">
        <v>4</v>
      </c>
      <c r="C42" s="3" t="s">
        <v>5</v>
      </c>
      <c r="D42" s="3" t="s">
        <v>6</v>
      </c>
      <c r="E42" s="3" t="s">
        <v>7</v>
      </c>
      <c r="F42" s="35" t="s">
        <v>8</v>
      </c>
      <c r="G42" s="36"/>
      <c r="H42" s="36"/>
      <c r="I42" s="36"/>
      <c r="J42" s="42" t="s">
        <v>285</v>
      </c>
      <c r="K42" s="45" t="s">
        <v>284</v>
      </c>
      <c r="L42" s="45" t="s">
        <v>263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5" t="s">
        <v>9</v>
      </c>
      <c r="B43" s="2" t="s">
        <v>10</v>
      </c>
      <c r="C43" s="2" t="s">
        <v>11</v>
      </c>
      <c r="D43" s="4">
        <v>1997</v>
      </c>
      <c r="E43" s="1" t="s">
        <v>12</v>
      </c>
      <c r="F43" s="4">
        <v>89</v>
      </c>
      <c r="G43" s="4">
        <v>92</v>
      </c>
      <c r="H43" s="4">
        <v>92</v>
      </c>
      <c r="I43" s="4">
        <v>96</v>
      </c>
      <c r="J43" s="5">
        <v>369</v>
      </c>
      <c r="K43" s="43" t="s">
        <v>13</v>
      </c>
      <c r="L43" s="43">
        <v>50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5" t="s">
        <v>13</v>
      </c>
      <c r="B44" s="2" t="s">
        <v>14</v>
      </c>
      <c r="C44" s="2" t="s">
        <v>15</v>
      </c>
      <c r="D44" s="4">
        <v>1998</v>
      </c>
      <c r="E44" s="1" t="s">
        <v>16</v>
      </c>
      <c r="F44" s="4">
        <v>88</v>
      </c>
      <c r="G44" s="4">
        <v>92</v>
      </c>
      <c r="H44" s="4">
        <v>91</v>
      </c>
      <c r="I44" s="4">
        <v>91</v>
      </c>
      <c r="J44" s="5">
        <v>362</v>
      </c>
      <c r="K44" s="43" t="s">
        <v>13</v>
      </c>
      <c r="L44" s="43">
        <v>47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5" t="s">
        <v>17</v>
      </c>
      <c r="B45" s="2" t="s">
        <v>18</v>
      </c>
      <c r="C45" s="2" t="s">
        <v>19</v>
      </c>
      <c r="D45" s="4">
        <v>1997</v>
      </c>
      <c r="E45" s="1" t="s">
        <v>20</v>
      </c>
      <c r="F45" s="4">
        <v>86</v>
      </c>
      <c r="G45" s="4">
        <v>91</v>
      </c>
      <c r="H45" s="4">
        <v>87</v>
      </c>
      <c r="I45" s="4">
        <v>91</v>
      </c>
      <c r="J45" s="5">
        <v>355</v>
      </c>
      <c r="K45" s="43" t="s">
        <v>13</v>
      </c>
      <c r="L45" s="43">
        <v>45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4" t="s">
        <v>21</v>
      </c>
      <c r="B46" s="1" t="s">
        <v>22</v>
      </c>
      <c r="C46" s="1" t="s">
        <v>23</v>
      </c>
      <c r="D46" s="4">
        <v>1999</v>
      </c>
      <c r="E46" s="1" t="s">
        <v>12</v>
      </c>
      <c r="F46" s="4">
        <v>88</v>
      </c>
      <c r="G46" s="4">
        <v>88</v>
      </c>
      <c r="H46" s="4">
        <v>81</v>
      </c>
      <c r="I46" s="4">
        <v>86</v>
      </c>
      <c r="J46" s="5">
        <v>343</v>
      </c>
      <c r="K46" s="43" t="s">
        <v>13</v>
      </c>
      <c r="L46" s="43">
        <v>43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4" t="s">
        <v>24</v>
      </c>
      <c r="B47" s="1" t="s">
        <v>25</v>
      </c>
      <c r="C47" s="1" t="s">
        <v>26</v>
      </c>
      <c r="D47" s="4">
        <v>1999</v>
      </c>
      <c r="E47" s="1" t="s">
        <v>20</v>
      </c>
      <c r="F47" s="4">
        <v>86</v>
      </c>
      <c r="G47" s="4">
        <v>79</v>
      </c>
      <c r="H47" s="4">
        <v>78</v>
      </c>
      <c r="I47" s="4">
        <v>83</v>
      </c>
      <c r="J47" s="5">
        <v>326</v>
      </c>
      <c r="K47" s="43" t="s">
        <v>17</v>
      </c>
      <c r="L47" s="43">
        <v>42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4" t="s">
        <v>27</v>
      </c>
      <c r="B48" s="1" t="s">
        <v>28</v>
      </c>
      <c r="C48" s="1" t="s">
        <v>29</v>
      </c>
      <c r="D48" s="4">
        <v>1996</v>
      </c>
      <c r="E48" s="1" t="s">
        <v>20</v>
      </c>
      <c r="F48" s="4">
        <v>72</v>
      </c>
      <c r="G48" s="4">
        <v>78</v>
      </c>
      <c r="H48" s="4">
        <v>84</v>
      </c>
      <c r="I48" s="4">
        <v>83</v>
      </c>
      <c r="J48" s="5">
        <v>317</v>
      </c>
      <c r="K48" s="43"/>
      <c r="L48" s="43">
        <v>41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4" t="s">
        <v>30</v>
      </c>
      <c r="B49" s="1" t="s">
        <v>31</v>
      </c>
      <c r="C49" s="1" t="s">
        <v>32</v>
      </c>
      <c r="D49" s="4">
        <v>1999</v>
      </c>
      <c r="E49" s="1" t="s">
        <v>20</v>
      </c>
      <c r="F49" s="4">
        <v>77</v>
      </c>
      <c r="G49" s="4">
        <v>81</v>
      </c>
      <c r="H49" s="4">
        <v>83</v>
      </c>
      <c r="I49" s="4">
        <v>74</v>
      </c>
      <c r="J49" s="5">
        <v>315</v>
      </c>
      <c r="K49" s="43"/>
      <c r="L49" s="43">
        <v>40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4">
    <mergeCell ref="A1:K1"/>
    <mergeCell ref="F5:I5"/>
    <mergeCell ref="F27:I27"/>
    <mergeCell ref="F42:I42"/>
  </mergeCells>
  <printOptions/>
  <pageMargins left="0.75" right="0.75" top="1" bottom="1" header="0.5" footer="0.5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4.75390625" style="0" customWidth="1"/>
    <col min="2" max="2" width="12.50390625" style="0" customWidth="1"/>
    <col min="3" max="3" width="20.125" style="0" customWidth="1"/>
    <col min="4" max="4" width="5.625" style="0" customWidth="1"/>
    <col min="5" max="5" width="11.00390625" style="0" customWidth="1"/>
    <col min="6" max="9" width="3.875" style="0" customWidth="1"/>
    <col min="10" max="10" width="4.625" style="0" customWidth="1"/>
    <col min="11" max="11" width="3.50390625" style="0" customWidth="1"/>
    <col min="12" max="12" width="3.625" style="0" customWidth="1"/>
  </cols>
  <sheetData>
    <row r="1" spans="1:50" ht="2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135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5" t="s">
        <v>8</v>
      </c>
      <c r="G5" s="36"/>
      <c r="H5" s="36"/>
      <c r="I5" s="36"/>
      <c r="J5" s="42" t="s">
        <v>285</v>
      </c>
      <c r="K5" s="45" t="s">
        <v>284</v>
      </c>
      <c r="L5" s="45" t="s">
        <v>263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9</v>
      </c>
      <c r="B6" s="2" t="s">
        <v>136</v>
      </c>
      <c r="C6" s="2" t="s">
        <v>137</v>
      </c>
      <c r="D6" s="4">
        <v>1987</v>
      </c>
      <c r="E6" s="1" t="s">
        <v>12</v>
      </c>
      <c r="F6" s="4">
        <v>95</v>
      </c>
      <c r="G6" s="4">
        <v>93</v>
      </c>
      <c r="H6" s="4">
        <v>93</v>
      </c>
      <c r="I6" s="4">
        <v>95</v>
      </c>
      <c r="J6" s="5">
        <v>376</v>
      </c>
      <c r="K6" s="43" t="s">
        <v>264</v>
      </c>
      <c r="L6" s="43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13</v>
      </c>
      <c r="B7" s="2" t="s">
        <v>138</v>
      </c>
      <c r="C7" s="2" t="s">
        <v>139</v>
      </c>
      <c r="D7" s="4">
        <v>1979</v>
      </c>
      <c r="E7" s="1" t="s">
        <v>12</v>
      </c>
      <c r="F7" s="4">
        <v>90</v>
      </c>
      <c r="G7" s="4">
        <v>93</v>
      </c>
      <c r="H7" s="4">
        <v>94</v>
      </c>
      <c r="I7" s="4">
        <v>91</v>
      </c>
      <c r="J7" s="5">
        <v>368</v>
      </c>
      <c r="K7" s="43" t="s">
        <v>9</v>
      </c>
      <c r="L7" s="43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17</v>
      </c>
      <c r="B8" s="2" t="s">
        <v>140</v>
      </c>
      <c r="C8" s="2" t="s">
        <v>141</v>
      </c>
      <c r="D8" s="4">
        <v>1981</v>
      </c>
      <c r="E8" s="1" t="s">
        <v>20</v>
      </c>
      <c r="F8" s="4">
        <v>95</v>
      </c>
      <c r="G8" s="4">
        <v>91</v>
      </c>
      <c r="H8" s="4">
        <v>89</v>
      </c>
      <c r="I8" s="4">
        <v>92</v>
      </c>
      <c r="J8" s="5">
        <v>367</v>
      </c>
      <c r="K8" s="43" t="s">
        <v>9</v>
      </c>
      <c r="L8" s="43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21</v>
      </c>
      <c r="B9" s="1" t="s">
        <v>142</v>
      </c>
      <c r="C9" s="1" t="s">
        <v>143</v>
      </c>
      <c r="D9" s="4">
        <v>1992</v>
      </c>
      <c r="E9" s="1" t="s">
        <v>36</v>
      </c>
      <c r="F9" s="4">
        <v>86</v>
      </c>
      <c r="G9" s="4">
        <v>91</v>
      </c>
      <c r="H9" s="4">
        <v>93</v>
      </c>
      <c r="I9" s="4">
        <v>93</v>
      </c>
      <c r="J9" s="5">
        <v>363</v>
      </c>
      <c r="K9" s="43" t="s">
        <v>9</v>
      </c>
      <c r="L9" s="43">
        <v>43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24</v>
      </c>
      <c r="B10" s="1" t="s">
        <v>144</v>
      </c>
      <c r="C10" s="1" t="s">
        <v>145</v>
      </c>
      <c r="D10" s="4">
        <v>1984</v>
      </c>
      <c r="E10" s="1" t="s">
        <v>20</v>
      </c>
      <c r="F10" s="4">
        <v>90</v>
      </c>
      <c r="G10" s="4">
        <v>86</v>
      </c>
      <c r="H10" s="4">
        <v>92</v>
      </c>
      <c r="I10" s="4">
        <v>94</v>
      </c>
      <c r="J10" s="5">
        <v>362</v>
      </c>
      <c r="K10" s="43" t="s">
        <v>9</v>
      </c>
      <c r="L10" s="43">
        <v>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27</v>
      </c>
      <c r="B11" s="1" t="s">
        <v>146</v>
      </c>
      <c r="C11" s="1" t="s">
        <v>147</v>
      </c>
      <c r="D11" s="4">
        <v>1993</v>
      </c>
      <c r="E11" s="1" t="s">
        <v>36</v>
      </c>
      <c r="F11" s="4">
        <v>91</v>
      </c>
      <c r="G11" s="4">
        <v>88</v>
      </c>
      <c r="H11" s="4">
        <v>93</v>
      </c>
      <c r="I11" s="4">
        <v>89</v>
      </c>
      <c r="J11" s="5">
        <v>361</v>
      </c>
      <c r="K11" s="43" t="s">
        <v>9</v>
      </c>
      <c r="L11" s="43">
        <v>41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30</v>
      </c>
      <c r="B12" s="1" t="s">
        <v>144</v>
      </c>
      <c r="C12" s="1" t="s">
        <v>111</v>
      </c>
      <c r="D12" s="4">
        <v>1987</v>
      </c>
      <c r="E12" s="1" t="s">
        <v>20</v>
      </c>
      <c r="F12" s="4">
        <v>86</v>
      </c>
      <c r="G12" s="4">
        <v>91</v>
      </c>
      <c r="H12" s="4">
        <v>91</v>
      </c>
      <c r="I12" s="4">
        <v>89</v>
      </c>
      <c r="J12" s="5">
        <v>357</v>
      </c>
      <c r="K12" s="43" t="s">
        <v>13</v>
      </c>
      <c r="L12" s="43">
        <v>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51</v>
      </c>
      <c r="B13" s="1" t="s">
        <v>148</v>
      </c>
      <c r="C13" s="1" t="s">
        <v>100</v>
      </c>
      <c r="D13" s="4">
        <v>1977</v>
      </c>
      <c r="E13" s="1" t="s">
        <v>16</v>
      </c>
      <c r="F13" s="4">
        <v>90</v>
      </c>
      <c r="G13" s="4">
        <v>89</v>
      </c>
      <c r="H13" s="4">
        <v>85</v>
      </c>
      <c r="I13" s="4">
        <v>88</v>
      </c>
      <c r="J13" s="5">
        <v>352</v>
      </c>
      <c r="K13" s="43" t="s">
        <v>13</v>
      </c>
      <c r="L13" s="43">
        <v>39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54</v>
      </c>
      <c r="B14" s="1" t="s">
        <v>149</v>
      </c>
      <c r="C14" s="1" t="s">
        <v>150</v>
      </c>
      <c r="D14" s="4">
        <v>1993</v>
      </c>
      <c r="E14" s="1" t="s">
        <v>20</v>
      </c>
      <c r="F14" s="4">
        <v>83</v>
      </c>
      <c r="G14" s="4">
        <v>90</v>
      </c>
      <c r="H14" s="4">
        <v>90</v>
      </c>
      <c r="I14" s="4">
        <v>87</v>
      </c>
      <c r="J14" s="5">
        <v>350</v>
      </c>
      <c r="K14" s="43" t="s">
        <v>13</v>
      </c>
      <c r="L14" s="43">
        <v>38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57</v>
      </c>
      <c r="B15" s="1" t="s">
        <v>151</v>
      </c>
      <c r="C15" s="1" t="s">
        <v>152</v>
      </c>
      <c r="D15" s="4">
        <v>1989</v>
      </c>
      <c r="E15" s="1" t="s">
        <v>20</v>
      </c>
      <c r="F15" s="4">
        <v>82</v>
      </c>
      <c r="G15" s="4">
        <v>92</v>
      </c>
      <c r="H15" s="4">
        <v>86</v>
      </c>
      <c r="I15" s="4">
        <v>87</v>
      </c>
      <c r="J15" s="5">
        <v>347</v>
      </c>
      <c r="K15" s="43" t="s">
        <v>13</v>
      </c>
      <c r="L15" s="43">
        <v>37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60</v>
      </c>
      <c r="B16" s="1" t="s">
        <v>153</v>
      </c>
      <c r="C16" s="1" t="s">
        <v>154</v>
      </c>
      <c r="D16" s="4">
        <v>1973</v>
      </c>
      <c r="E16" s="1" t="s">
        <v>50</v>
      </c>
      <c r="F16" s="4">
        <v>80</v>
      </c>
      <c r="G16" s="4">
        <v>75</v>
      </c>
      <c r="H16" s="4">
        <v>78</v>
      </c>
      <c r="I16" s="4">
        <v>79</v>
      </c>
      <c r="J16" s="5">
        <v>312</v>
      </c>
      <c r="K16" s="43" t="s">
        <v>17</v>
      </c>
      <c r="L16" s="43">
        <v>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2" t="s">
        <v>155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35" t="s">
        <v>8</v>
      </c>
      <c r="G20" s="36"/>
      <c r="H20" s="36"/>
      <c r="I20" s="36"/>
      <c r="J20" s="42" t="s">
        <v>285</v>
      </c>
      <c r="K20" s="45" t="s">
        <v>284</v>
      </c>
      <c r="L20" s="45" t="s">
        <v>263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9</v>
      </c>
      <c r="B21" s="2" t="s">
        <v>156</v>
      </c>
      <c r="C21" s="2" t="s">
        <v>56</v>
      </c>
      <c r="D21" s="4">
        <v>1947</v>
      </c>
      <c r="E21" s="1" t="s">
        <v>20</v>
      </c>
      <c r="F21" s="4">
        <v>74</v>
      </c>
      <c r="G21" s="4">
        <v>89</v>
      </c>
      <c r="H21" s="4">
        <v>86</v>
      </c>
      <c r="I21" s="4">
        <v>95</v>
      </c>
      <c r="J21" s="5">
        <v>344</v>
      </c>
      <c r="K21" s="43" t="s">
        <v>13</v>
      </c>
      <c r="L21" s="43">
        <v>50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13</v>
      </c>
      <c r="B22" s="2" t="s">
        <v>157</v>
      </c>
      <c r="C22" s="2" t="s">
        <v>102</v>
      </c>
      <c r="D22" s="4">
        <v>1965</v>
      </c>
      <c r="E22" s="1" t="s">
        <v>71</v>
      </c>
      <c r="F22" s="4">
        <v>76</v>
      </c>
      <c r="G22" s="4">
        <v>67</v>
      </c>
      <c r="H22" s="4">
        <v>75</v>
      </c>
      <c r="I22" s="4">
        <v>77</v>
      </c>
      <c r="J22" s="5">
        <v>295</v>
      </c>
      <c r="K22" s="44"/>
      <c r="L22" s="43">
        <v>47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2" t="s">
        <v>107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3" t="s">
        <v>3</v>
      </c>
      <c r="B26" s="3" t="s">
        <v>4</v>
      </c>
      <c r="C26" s="3" t="s">
        <v>5</v>
      </c>
      <c r="D26" s="3" t="s">
        <v>6</v>
      </c>
      <c r="E26" s="3" t="s">
        <v>7</v>
      </c>
      <c r="F26" s="35" t="s">
        <v>8</v>
      </c>
      <c r="G26" s="36"/>
      <c r="H26" s="36"/>
      <c r="I26" s="36"/>
      <c r="J26" s="42" t="s">
        <v>285</v>
      </c>
      <c r="K26" s="45" t="s">
        <v>284</v>
      </c>
      <c r="L26" s="45" t="s">
        <v>263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5" t="s">
        <v>9</v>
      </c>
      <c r="B27" s="2" t="s">
        <v>108</v>
      </c>
      <c r="C27" s="2" t="s">
        <v>109</v>
      </c>
      <c r="D27" s="4">
        <v>1999</v>
      </c>
      <c r="E27" s="1" t="s">
        <v>12</v>
      </c>
      <c r="F27" s="4">
        <v>88</v>
      </c>
      <c r="G27" s="4">
        <v>91</v>
      </c>
      <c r="H27" s="4">
        <v>90</v>
      </c>
      <c r="I27" s="4">
        <v>90</v>
      </c>
      <c r="J27" s="5">
        <v>359</v>
      </c>
      <c r="K27" s="43" t="s">
        <v>13</v>
      </c>
      <c r="L27" s="43">
        <v>50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 t="s">
        <v>13</v>
      </c>
      <c r="B28" s="2" t="s">
        <v>110</v>
      </c>
      <c r="C28" s="2" t="s">
        <v>111</v>
      </c>
      <c r="D28" s="4">
        <v>1998</v>
      </c>
      <c r="E28" s="1" t="s">
        <v>20</v>
      </c>
      <c r="F28" s="4">
        <v>86</v>
      </c>
      <c r="G28" s="4">
        <v>90</v>
      </c>
      <c r="H28" s="4">
        <v>89</v>
      </c>
      <c r="I28" s="4">
        <v>91</v>
      </c>
      <c r="J28" s="5">
        <v>356</v>
      </c>
      <c r="K28" s="43" t="s">
        <v>13</v>
      </c>
      <c r="L28" s="43">
        <v>47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17</v>
      </c>
      <c r="B29" s="2" t="s">
        <v>112</v>
      </c>
      <c r="C29" s="2" t="s">
        <v>113</v>
      </c>
      <c r="D29" s="4">
        <v>1998</v>
      </c>
      <c r="E29" s="1" t="s">
        <v>20</v>
      </c>
      <c r="F29" s="4">
        <v>84</v>
      </c>
      <c r="G29" s="4">
        <v>84</v>
      </c>
      <c r="H29" s="4">
        <v>85</v>
      </c>
      <c r="I29" s="4">
        <v>92</v>
      </c>
      <c r="J29" s="5">
        <v>345</v>
      </c>
      <c r="K29" s="43" t="s">
        <v>13</v>
      </c>
      <c r="L29" s="43">
        <v>45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21</v>
      </c>
      <c r="B30" s="1" t="s">
        <v>114</v>
      </c>
      <c r="C30" s="1" t="s">
        <v>115</v>
      </c>
      <c r="D30" s="4">
        <v>1998</v>
      </c>
      <c r="E30" s="1" t="s">
        <v>20</v>
      </c>
      <c r="F30" s="4">
        <v>81</v>
      </c>
      <c r="G30" s="4">
        <v>87</v>
      </c>
      <c r="H30" s="4">
        <v>88</v>
      </c>
      <c r="I30" s="4">
        <v>88</v>
      </c>
      <c r="J30" s="5">
        <v>344</v>
      </c>
      <c r="K30" s="43" t="s">
        <v>13</v>
      </c>
      <c r="L30" s="43">
        <v>43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24</v>
      </c>
      <c r="B31" s="1" t="s">
        <v>116</v>
      </c>
      <c r="C31" s="1" t="s">
        <v>89</v>
      </c>
      <c r="D31" s="4">
        <v>1998</v>
      </c>
      <c r="E31" s="1" t="s">
        <v>20</v>
      </c>
      <c r="F31" s="4">
        <v>85</v>
      </c>
      <c r="G31" s="4">
        <v>93</v>
      </c>
      <c r="H31" s="4">
        <v>82</v>
      </c>
      <c r="I31" s="4">
        <v>82</v>
      </c>
      <c r="J31" s="5">
        <v>342</v>
      </c>
      <c r="K31" s="43" t="s">
        <v>13</v>
      </c>
      <c r="L31" s="43">
        <v>42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27</v>
      </c>
      <c r="B32" s="1" t="s">
        <v>117</v>
      </c>
      <c r="C32" s="1" t="s">
        <v>118</v>
      </c>
      <c r="D32" s="4">
        <v>1997</v>
      </c>
      <c r="E32" s="1" t="s">
        <v>20</v>
      </c>
      <c r="F32" s="4">
        <v>84</v>
      </c>
      <c r="G32" s="4">
        <v>83</v>
      </c>
      <c r="H32" s="4">
        <v>86</v>
      </c>
      <c r="I32" s="4">
        <v>88</v>
      </c>
      <c r="J32" s="5">
        <v>341</v>
      </c>
      <c r="K32" s="43" t="s">
        <v>13</v>
      </c>
      <c r="L32" s="43">
        <v>41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30</v>
      </c>
      <c r="B33" s="1" t="s">
        <v>119</v>
      </c>
      <c r="C33" s="1" t="s">
        <v>120</v>
      </c>
      <c r="D33" s="4">
        <v>1999</v>
      </c>
      <c r="E33" s="1" t="s">
        <v>12</v>
      </c>
      <c r="F33" s="4">
        <v>82</v>
      </c>
      <c r="G33" s="4">
        <v>88</v>
      </c>
      <c r="H33" s="4">
        <v>83</v>
      </c>
      <c r="I33" s="4">
        <v>80</v>
      </c>
      <c r="J33" s="5">
        <v>333</v>
      </c>
      <c r="K33" s="43" t="s">
        <v>17</v>
      </c>
      <c r="L33" s="43">
        <v>40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51</v>
      </c>
      <c r="B34" s="1" t="s">
        <v>121</v>
      </c>
      <c r="C34" s="1" t="s">
        <v>122</v>
      </c>
      <c r="D34" s="4">
        <v>1999</v>
      </c>
      <c r="E34" s="1" t="s">
        <v>12</v>
      </c>
      <c r="F34" s="4">
        <v>84</v>
      </c>
      <c r="G34" s="4">
        <v>76</v>
      </c>
      <c r="H34" s="4">
        <v>83</v>
      </c>
      <c r="I34" s="4">
        <v>82</v>
      </c>
      <c r="J34" s="5">
        <v>325</v>
      </c>
      <c r="K34" s="43" t="s">
        <v>17</v>
      </c>
      <c r="L34" s="43">
        <v>39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54</v>
      </c>
      <c r="B35" s="1" t="s">
        <v>123</v>
      </c>
      <c r="C35" s="1" t="s">
        <v>124</v>
      </c>
      <c r="D35" s="4">
        <v>2000</v>
      </c>
      <c r="E35" s="1" t="s">
        <v>41</v>
      </c>
      <c r="F35" s="4">
        <v>77</v>
      </c>
      <c r="G35" s="4">
        <v>84</v>
      </c>
      <c r="H35" s="4">
        <v>81</v>
      </c>
      <c r="I35" s="4">
        <v>79</v>
      </c>
      <c r="J35" s="5">
        <v>321</v>
      </c>
      <c r="K35" s="43" t="s">
        <v>17</v>
      </c>
      <c r="L35" s="43">
        <v>38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57</v>
      </c>
      <c r="B36" s="1" t="s">
        <v>125</v>
      </c>
      <c r="C36" s="1" t="s">
        <v>126</v>
      </c>
      <c r="D36" s="4">
        <v>2000</v>
      </c>
      <c r="E36" s="1" t="s">
        <v>12</v>
      </c>
      <c r="F36" s="4">
        <v>81</v>
      </c>
      <c r="G36" s="4">
        <v>77</v>
      </c>
      <c r="H36" s="4">
        <v>80</v>
      </c>
      <c r="I36" s="4">
        <v>80</v>
      </c>
      <c r="J36" s="5">
        <v>318</v>
      </c>
      <c r="K36" s="43" t="s">
        <v>17</v>
      </c>
      <c r="L36" s="43">
        <v>37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60</v>
      </c>
      <c r="B37" s="1" t="s">
        <v>127</v>
      </c>
      <c r="C37" s="1" t="s">
        <v>128</v>
      </c>
      <c r="D37" s="4">
        <v>1998</v>
      </c>
      <c r="E37" s="1" t="s">
        <v>36</v>
      </c>
      <c r="F37" s="4">
        <v>84</v>
      </c>
      <c r="G37" s="4">
        <v>67</v>
      </c>
      <c r="H37" s="4">
        <v>78</v>
      </c>
      <c r="I37" s="4">
        <v>74</v>
      </c>
      <c r="J37" s="5">
        <v>303</v>
      </c>
      <c r="K37" s="43" t="s">
        <v>17</v>
      </c>
      <c r="L37" s="43">
        <v>36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63</v>
      </c>
      <c r="B38" s="1" t="s">
        <v>129</v>
      </c>
      <c r="C38" s="1" t="s">
        <v>130</v>
      </c>
      <c r="D38" s="4">
        <v>1996</v>
      </c>
      <c r="E38" s="1" t="s">
        <v>36</v>
      </c>
      <c r="F38" s="4">
        <v>51</v>
      </c>
      <c r="G38" s="4">
        <v>66</v>
      </c>
      <c r="H38" s="4">
        <v>82</v>
      </c>
      <c r="I38" s="4">
        <v>65</v>
      </c>
      <c r="J38" s="5">
        <v>264</v>
      </c>
      <c r="K38" s="44"/>
      <c r="L38" s="43">
        <v>35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 t="s">
        <v>65</v>
      </c>
      <c r="B39" s="1" t="s">
        <v>131</v>
      </c>
      <c r="C39" s="1" t="s">
        <v>132</v>
      </c>
      <c r="D39" s="4">
        <v>1996</v>
      </c>
      <c r="E39" s="1" t="s">
        <v>36</v>
      </c>
      <c r="F39" s="4">
        <v>60</v>
      </c>
      <c r="G39" s="4">
        <v>60</v>
      </c>
      <c r="H39" s="4">
        <v>68</v>
      </c>
      <c r="I39" s="4">
        <v>70</v>
      </c>
      <c r="J39" s="5">
        <v>258</v>
      </c>
      <c r="K39" s="44"/>
      <c r="L39" s="43">
        <v>34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 t="s">
        <v>68</v>
      </c>
      <c r="B40" s="1" t="s">
        <v>133</v>
      </c>
      <c r="C40" s="1" t="s">
        <v>134</v>
      </c>
      <c r="D40" s="4">
        <v>2002</v>
      </c>
      <c r="E40" s="1" t="s">
        <v>41</v>
      </c>
      <c r="F40" s="4">
        <v>65</v>
      </c>
      <c r="G40" s="4">
        <v>56</v>
      </c>
      <c r="H40" s="4">
        <v>59</v>
      </c>
      <c r="I40" s="4">
        <v>73</v>
      </c>
      <c r="J40" s="5">
        <v>253</v>
      </c>
      <c r="K40" s="44"/>
      <c r="L40" s="43">
        <v>33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4">
    <mergeCell ref="A1:K1"/>
    <mergeCell ref="F5:I5"/>
    <mergeCell ref="F20:I20"/>
    <mergeCell ref="F26:I26"/>
  </mergeCells>
  <printOptions/>
  <pageMargins left="0.75" right="0.75" top="1" bottom="1" header="0.5" footer="0.5"/>
  <pageSetup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4.75390625" style="0" customWidth="1"/>
    <col min="2" max="2" width="12.75390625" style="0" customWidth="1"/>
    <col min="3" max="3" width="13.75390625" style="0" customWidth="1"/>
    <col min="4" max="4" width="5.625" style="0" customWidth="1"/>
    <col min="5" max="5" width="13.75390625" style="0" customWidth="1"/>
    <col min="6" max="9" width="3.875" style="0" customWidth="1"/>
    <col min="10" max="10" width="5.25390625" style="0" customWidth="1"/>
    <col min="11" max="11" width="3.50390625" style="0" customWidth="1"/>
    <col min="12" max="12" width="4.875" style="0" customWidth="1"/>
  </cols>
  <sheetData>
    <row r="1" spans="1:50" ht="2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G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184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5" t="s">
        <v>8</v>
      </c>
      <c r="G5" s="36"/>
      <c r="H5" s="36"/>
      <c r="I5" s="36"/>
      <c r="J5" s="42" t="s">
        <v>285</v>
      </c>
      <c r="K5" s="45" t="s">
        <v>284</v>
      </c>
      <c r="L5" s="45" t="s">
        <v>263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9</v>
      </c>
      <c r="B6" s="2" t="s">
        <v>185</v>
      </c>
      <c r="C6" s="2" t="s">
        <v>186</v>
      </c>
      <c r="D6" s="4">
        <v>1990</v>
      </c>
      <c r="E6" s="1" t="s">
        <v>41</v>
      </c>
      <c r="F6" s="4">
        <v>97</v>
      </c>
      <c r="G6" s="4">
        <v>94</v>
      </c>
      <c r="H6" s="4">
        <v>97</v>
      </c>
      <c r="I6" s="4">
        <v>89</v>
      </c>
      <c r="J6" s="5">
        <v>377</v>
      </c>
      <c r="K6" s="43" t="s">
        <v>9</v>
      </c>
      <c r="L6" s="43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13</v>
      </c>
      <c r="B7" s="2" t="s">
        <v>48</v>
      </c>
      <c r="C7" s="2" t="s">
        <v>187</v>
      </c>
      <c r="D7" s="4">
        <v>1987</v>
      </c>
      <c r="E7" s="1" t="s">
        <v>16</v>
      </c>
      <c r="F7" s="4">
        <v>93</v>
      </c>
      <c r="G7" s="4">
        <v>93</v>
      </c>
      <c r="H7" s="4">
        <v>93</v>
      </c>
      <c r="I7" s="4">
        <v>96</v>
      </c>
      <c r="J7" s="5">
        <v>375</v>
      </c>
      <c r="K7" s="43" t="s">
        <v>9</v>
      </c>
      <c r="L7" s="43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17</v>
      </c>
      <c r="B8" s="2" t="s">
        <v>188</v>
      </c>
      <c r="C8" s="2" t="s">
        <v>189</v>
      </c>
      <c r="D8" s="4">
        <v>1995</v>
      </c>
      <c r="E8" s="1" t="s">
        <v>50</v>
      </c>
      <c r="F8" s="4">
        <v>94</v>
      </c>
      <c r="G8" s="4">
        <v>95</v>
      </c>
      <c r="H8" s="4">
        <v>95</v>
      </c>
      <c r="I8" s="4">
        <v>91</v>
      </c>
      <c r="J8" s="5">
        <v>375</v>
      </c>
      <c r="K8" s="43" t="s">
        <v>9</v>
      </c>
      <c r="L8" s="43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21</v>
      </c>
      <c r="B9" s="1" t="s">
        <v>190</v>
      </c>
      <c r="C9" s="1" t="s">
        <v>191</v>
      </c>
      <c r="D9" s="4">
        <v>1992</v>
      </c>
      <c r="E9" s="1" t="s">
        <v>12</v>
      </c>
      <c r="F9" s="4">
        <v>89</v>
      </c>
      <c r="G9" s="4">
        <v>92</v>
      </c>
      <c r="H9" s="4">
        <v>94</v>
      </c>
      <c r="I9" s="4">
        <v>97</v>
      </c>
      <c r="J9" s="5">
        <v>372</v>
      </c>
      <c r="K9" s="43" t="s">
        <v>13</v>
      </c>
      <c r="L9" s="43">
        <v>43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24</v>
      </c>
      <c r="B10" s="1" t="s">
        <v>192</v>
      </c>
      <c r="C10" s="1" t="s">
        <v>193</v>
      </c>
      <c r="D10" s="4">
        <v>1971</v>
      </c>
      <c r="E10" s="1" t="s">
        <v>50</v>
      </c>
      <c r="F10" s="4">
        <v>96</v>
      </c>
      <c r="G10" s="4">
        <v>90</v>
      </c>
      <c r="H10" s="4">
        <v>93</v>
      </c>
      <c r="I10" s="4">
        <v>93</v>
      </c>
      <c r="J10" s="5">
        <v>372</v>
      </c>
      <c r="K10" s="43" t="s">
        <v>13</v>
      </c>
      <c r="L10" s="43">
        <v>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27</v>
      </c>
      <c r="B11" s="1" t="s">
        <v>194</v>
      </c>
      <c r="C11" s="1" t="s">
        <v>195</v>
      </c>
      <c r="D11" s="4">
        <v>1991</v>
      </c>
      <c r="E11" s="1" t="s">
        <v>20</v>
      </c>
      <c r="F11" s="4">
        <v>91</v>
      </c>
      <c r="G11" s="4">
        <v>91</v>
      </c>
      <c r="H11" s="4">
        <v>90</v>
      </c>
      <c r="I11" s="4">
        <v>97</v>
      </c>
      <c r="J11" s="5">
        <v>369</v>
      </c>
      <c r="K11" s="43" t="s">
        <v>13</v>
      </c>
      <c r="L11" s="43">
        <v>41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30</v>
      </c>
      <c r="B12" s="1" t="s">
        <v>165</v>
      </c>
      <c r="C12" s="1" t="s">
        <v>196</v>
      </c>
      <c r="D12" s="4">
        <v>1981</v>
      </c>
      <c r="E12" s="1" t="s">
        <v>20</v>
      </c>
      <c r="F12" s="4">
        <v>93</v>
      </c>
      <c r="G12" s="4">
        <v>89</v>
      </c>
      <c r="H12" s="4">
        <v>91</v>
      </c>
      <c r="I12" s="4">
        <v>91</v>
      </c>
      <c r="J12" s="5">
        <v>364</v>
      </c>
      <c r="K12" s="43" t="s">
        <v>13</v>
      </c>
      <c r="L12" s="43">
        <v>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51</v>
      </c>
      <c r="B13" s="1" t="s">
        <v>197</v>
      </c>
      <c r="C13" s="1" t="s">
        <v>198</v>
      </c>
      <c r="D13" s="4">
        <v>1995</v>
      </c>
      <c r="E13" s="1" t="s">
        <v>36</v>
      </c>
      <c r="F13" s="4">
        <v>87</v>
      </c>
      <c r="G13" s="4">
        <v>93</v>
      </c>
      <c r="H13" s="4">
        <v>92</v>
      </c>
      <c r="I13" s="4">
        <v>91</v>
      </c>
      <c r="J13" s="5">
        <v>363</v>
      </c>
      <c r="K13" s="43" t="s">
        <v>13</v>
      </c>
      <c r="L13" s="43">
        <v>39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54</v>
      </c>
      <c r="B14" s="1" t="s">
        <v>73</v>
      </c>
      <c r="C14" s="1" t="s">
        <v>74</v>
      </c>
      <c r="D14" s="4">
        <v>1974</v>
      </c>
      <c r="E14" s="1" t="s">
        <v>75</v>
      </c>
      <c r="F14" s="4">
        <v>90</v>
      </c>
      <c r="G14" s="4">
        <v>85</v>
      </c>
      <c r="H14" s="4">
        <v>96</v>
      </c>
      <c r="I14" s="4">
        <v>89</v>
      </c>
      <c r="J14" s="5">
        <v>360</v>
      </c>
      <c r="K14" s="43" t="s">
        <v>13</v>
      </c>
      <c r="L14" s="43">
        <v>38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57</v>
      </c>
      <c r="B15" s="1" t="s">
        <v>199</v>
      </c>
      <c r="C15" s="1" t="s">
        <v>200</v>
      </c>
      <c r="D15" s="4">
        <v>1995</v>
      </c>
      <c r="E15" s="1" t="s">
        <v>36</v>
      </c>
      <c r="F15" s="4">
        <v>87</v>
      </c>
      <c r="G15" s="4">
        <v>92</v>
      </c>
      <c r="H15" s="4">
        <v>88</v>
      </c>
      <c r="I15" s="4">
        <v>91</v>
      </c>
      <c r="J15" s="5">
        <v>358</v>
      </c>
      <c r="K15" s="43" t="s">
        <v>13</v>
      </c>
      <c r="L15" s="43">
        <v>37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60</v>
      </c>
      <c r="B16" s="1" t="s">
        <v>201</v>
      </c>
      <c r="C16" s="1" t="s">
        <v>202</v>
      </c>
      <c r="D16" s="4">
        <v>1971</v>
      </c>
      <c r="E16" s="1" t="s">
        <v>36</v>
      </c>
      <c r="F16" s="4">
        <v>83</v>
      </c>
      <c r="G16" s="4">
        <v>89</v>
      </c>
      <c r="H16" s="4">
        <v>86</v>
      </c>
      <c r="I16" s="4">
        <v>89</v>
      </c>
      <c r="J16" s="5">
        <v>347</v>
      </c>
      <c r="K16" s="43" t="s">
        <v>17</v>
      </c>
      <c r="L16" s="43">
        <v>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63</v>
      </c>
      <c r="B17" s="1" t="s">
        <v>203</v>
      </c>
      <c r="C17" s="1" t="s">
        <v>204</v>
      </c>
      <c r="D17" s="4">
        <v>1991</v>
      </c>
      <c r="E17" s="1" t="s">
        <v>50</v>
      </c>
      <c r="F17" s="4">
        <v>83</v>
      </c>
      <c r="G17" s="4">
        <v>89</v>
      </c>
      <c r="H17" s="4">
        <v>83</v>
      </c>
      <c r="I17" s="4">
        <v>88</v>
      </c>
      <c r="J17" s="5">
        <v>343</v>
      </c>
      <c r="K17" s="43" t="s">
        <v>17</v>
      </c>
      <c r="L17" s="43">
        <v>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65</v>
      </c>
      <c r="B18" s="1" t="s">
        <v>205</v>
      </c>
      <c r="C18" s="1" t="s">
        <v>206</v>
      </c>
      <c r="D18" s="4">
        <v>1978</v>
      </c>
      <c r="E18" s="1" t="s">
        <v>20</v>
      </c>
      <c r="F18" s="4">
        <v>78</v>
      </c>
      <c r="G18" s="4">
        <v>98</v>
      </c>
      <c r="H18" s="4">
        <v>72</v>
      </c>
      <c r="I18" s="4">
        <v>88</v>
      </c>
      <c r="J18" s="5">
        <v>336</v>
      </c>
      <c r="K18" s="43" t="s">
        <v>17</v>
      </c>
      <c r="L18" s="43">
        <v>34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2" t="s">
        <v>207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35" t="s">
        <v>8</v>
      </c>
      <c r="G22" s="36"/>
      <c r="H22" s="36"/>
      <c r="I22" s="36"/>
      <c r="J22" s="42" t="s">
        <v>285</v>
      </c>
      <c r="K22" s="45" t="s">
        <v>284</v>
      </c>
      <c r="L22" s="45" t="s">
        <v>263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9</v>
      </c>
      <c r="B23" s="2" t="s">
        <v>28</v>
      </c>
      <c r="C23" s="2" t="s">
        <v>208</v>
      </c>
      <c r="D23" s="4">
        <v>1966</v>
      </c>
      <c r="E23" s="1" t="s">
        <v>36</v>
      </c>
      <c r="F23" s="4">
        <v>92</v>
      </c>
      <c r="G23" s="4">
        <v>92</v>
      </c>
      <c r="H23" s="4">
        <v>94</v>
      </c>
      <c r="I23" s="4">
        <v>91</v>
      </c>
      <c r="J23" s="5">
        <v>369</v>
      </c>
      <c r="K23" s="43" t="s">
        <v>13</v>
      </c>
      <c r="L23" s="43">
        <v>50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13</v>
      </c>
      <c r="B24" s="2" t="s">
        <v>97</v>
      </c>
      <c r="C24" s="2" t="s">
        <v>98</v>
      </c>
      <c r="D24" s="4">
        <v>1956</v>
      </c>
      <c r="E24" s="1" t="s">
        <v>71</v>
      </c>
      <c r="F24" s="4">
        <v>91</v>
      </c>
      <c r="G24" s="4">
        <v>93</v>
      </c>
      <c r="H24" s="4">
        <v>93</v>
      </c>
      <c r="I24" s="4">
        <v>91</v>
      </c>
      <c r="J24" s="5">
        <v>368</v>
      </c>
      <c r="K24" s="43" t="s">
        <v>13</v>
      </c>
      <c r="L24" s="43">
        <v>47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5" t="s">
        <v>17</v>
      </c>
      <c r="B25" s="2" t="s">
        <v>90</v>
      </c>
      <c r="C25" s="2" t="s">
        <v>91</v>
      </c>
      <c r="D25" s="4">
        <v>1966</v>
      </c>
      <c r="E25" s="1" t="s">
        <v>71</v>
      </c>
      <c r="F25" s="4">
        <v>92</v>
      </c>
      <c r="G25" s="4">
        <v>92</v>
      </c>
      <c r="H25" s="4">
        <v>92</v>
      </c>
      <c r="I25" s="4">
        <v>88</v>
      </c>
      <c r="J25" s="5">
        <v>364</v>
      </c>
      <c r="K25" s="43" t="s">
        <v>13</v>
      </c>
      <c r="L25" s="43">
        <v>45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21</v>
      </c>
      <c r="B26" s="1" t="s">
        <v>209</v>
      </c>
      <c r="C26" s="1" t="s">
        <v>124</v>
      </c>
      <c r="D26" s="4">
        <v>1965</v>
      </c>
      <c r="E26" s="1" t="s">
        <v>41</v>
      </c>
      <c r="F26" s="4">
        <v>90</v>
      </c>
      <c r="G26" s="4">
        <v>90</v>
      </c>
      <c r="H26" s="4">
        <v>87</v>
      </c>
      <c r="I26" s="4">
        <v>90</v>
      </c>
      <c r="J26" s="5">
        <v>357</v>
      </c>
      <c r="K26" s="43" t="s">
        <v>13</v>
      </c>
      <c r="L26" s="43">
        <v>43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24</v>
      </c>
      <c r="B27" s="1" t="s">
        <v>69</v>
      </c>
      <c r="C27" s="1" t="s">
        <v>210</v>
      </c>
      <c r="D27" s="4">
        <v>1964</v>
      </c>
      <c r="E27" s="1" t="s">
        <v>50</v>
      </c>
      <c r="F27" s="4">
        <v>87</v>
      </c>
      <c r="G27" s="4">
        <v>93</v>
      </c>
      <c r="H27" s="4">
        <v>89</v>
      </c>
      <c r="I27" s="4">
        <v>88</v>
      </c>
      <c r="J27" s="5">
        <v>357</v>
      </c>
      <c r="K27" s="43" t="s">
        <v>13</v>
      </c>
      <c r="L27" s="43">
        <v>42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27</v>
      </c>
      <c r="B28" s="1" t="s">
        <v>105</v>
      </c>
      <c r="C28" s="1" t="s">
        <v>211</v>
      </c>
      <c r="D28" s="4">
        <v>1960</v>
      </c>
      <c r="E28" s="1" t="s">
        <v>50</v>
      </c>
      <c r="F28" s="4">
        <v>81</v>
      </c>
      <c r="G28" s="4">
        <v>80</v>
      </c>
      <c r="H28" s="4">
        <v>75</v>
      </c>
      <c r="I28" s="4">
        <v>84</v>
      </c>
      <c r="J28" s="5">
        <v>320</v>
      </c>
      <c r="K28" s="43"/>
      <c r="L28" s="43">
        <v>41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30</v>
      </c>
      <c r="B29" s="1" t="s">
        <v>212</v>
      </c>
      <c r="C29" s="1" t="s">
        <v>213</v>
      </c>
      <c r="D29" s="4">
        <v>1969</v>
      </c>
      <c r="E29" s="1" t="s">
        <v>20</v>
      </c>
      <c r="F29" s="4">
        <v>68</v>
      </c>
      <c r="G29" s="4">
        <v>75</v>
      </c>
      <c r="H29" s="4">
        <v>70</v>
      </c>
      <c r="I29" s="4">
        <v>80</v>
      </c>
      <c r="J29" s="5">
        <v>293</v>
      </c>
      <c r="K29" s="43"/>
      <c r="L29" s="43">
        <v>40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2" t="s">
        <v>158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3" t="s">
        <v>3</v>
      </c>
      <c r="B33" s="3" t="s">
        <v>4</v>
      </c>
      <c r="C33" s="3" t="s">
        <v>5</v>
      </c>
      <c r="D33" s="3" t="s">
        <v>6</v>
      </c>
      <c r="E33" s="3" t="s">
        <v>7</v>
      </c>
      <c r="F33" s="35" t="s">
        <v>8</v>
      </c>
      <c r="G33" s="36"/>
      <c r="H33" s="36"/>
      <c r="I33" s="36"/>
      <c r="J33" s="42" t="s">
        <v>285</v>
      </c>
      <c r="K33" s="45" t="s">
        <v>284</v>
      </c>
      <c r="L33" s="45" t="s">
        <v>263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5" t="s">
        <v>9</v>
      </c>
      <c r="B34" s="2" t="s">
        <v>159</v>
      </c>
      <c r="C34" s="2" t="s">
        <v>160</v>
      </c>
      <c r="D34" s="4">
        <v>1998</v>
      </c>
      <c r="E34" s="1" t="s">
        <v>12</v>
      </c>
      <c r="F34" s="4">
        <v>93</v>
      </c>
      <c r="G34" s="4">
        <v>93</v>
      </c>
      <c r="H34" s="4">
        <v>92</v>
      </c>
      <c r="I34" s="4">
        <v>97</v>
      </c>
      <c r="J34" s="5">
        <v>375</v>
      </c>
      <c r="K34" s="43" t="s">
        <v>9</v>
      </c>
      <c r="L34" s="43">
        <v>50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5" t="s">
        <v>13</v>
      </c>
      <c r="B35" s="2" t="s">
        <v>161</v>
      </c>
      <c r="C35" s="2" t="s">
        <v>162</v>
      </c>
      <c r="D35" s="4">
        <v>1997</v>
      </c>
      <c r="E35" s="1" t="s">
        <v>41</v>
      </c>
      <c r="F35" s="4">
        <v>93</v>
      </c>
      <c r="G35" s="4">
        <v>92</v>
      </c>
      <c r="H35" s="4">
        <v>92</v>
      </c>
      <c r="I35" s="4">
        <v>94</v>
      </c>
      <c r="J35" s="5">
        <v>371</v>
      </c>
      <c r="K35" s="43" t="s">
        <v>13</v>
      </c>
      <c r="L35" s="43">
        <v>47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5" t="s">
        <v>17</v>
      </c>
      <c r="B36" s="2" t="s">
        <v>163</v>
      </c>
      <c r="C36" s="2" t="s">
        <v>164</v>
      </c>
      <c r="D36" s="4">
        <v>1998</v>
      </c>
      <c r="E36" s="1" t="s">
        <v>12</v>
      </c>
      <c r="F36" s="4">
        <v>93</v>
      </c>
      <c r="G36" s="4">
        <v>92</v>
      </c>
      <c r="H36" s="4">
        <v>90</v>
      </c>
      <c r="I36" s="4">
        <v>95</v>
      </c>
      <c r="J36" s="5">
        <v>370</v>
      </c>
      <c r="K36" s="43" t="s">
        <v>13</v>
      </c>
      <c r="L36" s="43">
        <v>45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21</v>
      </c>
      <c r="B37" s="1" t="s">
        <v>165</v>
      </c>
      <c r="C37" s="1" t="s">
        <v>166</v>
      </c>
      <c r="D37" s="4">
        <v>1996</v>
      </c>
      <c r="E37" s="1" t="s">
        <v>20</v>
      </c>
      <c r="F37" s="4">
        <v>91</v>
      </c>
      <c r="G37" s="4">
        <v>91</v>
      </c>
      <c r="H37" s="4">
        <v>92</v>
      </c>
      <c r="I37" s="4">
        <v>91</v>
      </c>
      <c r="J37" s="5">
        <v>365</v>
      </c>
      <c r="K37" s="43" t="s">
        <v>13</v>
      </c>
      <c r="L37" s="43">
        <v>43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24</v>
      </c>
      <c r="B38" s="1" t="s">
        <v>167</v>
      </c>
      <c r="C38" s="1" t="s">
        <v>168</v>
      </c>
      <c r="D38" s="4">
        <v>2000</v>
      </c>
      <c r="E38" s="1" t="s">
        <v>16</v>
      </c>
      <c r="F38" s="4">
        <v>86</v>
      </c>
      <c r="G38" s="4">
        <v>96</v>
      </c>
      <c r="H38" s="4">
        <v>91</v>
      </c>
      <c r="I38" s="4">
        <v>91</v>
      </c>
      <c r="J38" s="5">
        <v>364</v>
      </c>
      <c r="K38" s="43" t="s">
        <v>13</v>
      </c>
      <c r="L38" s="43">
        <v>42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 t="s">
        <v>27</v>
      </c>
      <c r="B39" s="1" t="s">
        <v>169</v>
      </c>
      <c r="C39" s="1" t="s">
        <v>166</v>
      </c>
      <c r="D39" s="4">
        <v>1999</v>
      </c>
      <c r="E39" s="1" t="s">
        <v>20</v>
      </c>
      <c r="F39" s="4">
        <v>87</v>
      </c>
      <c r="G39" s="4">
        <v>93</v>
      </c>
      <c r="H39" s="4">
        <v>92</v>
      </c>
      <c r="I39" s="4">
        <v>89</v>
      </c>
      <c r="J39" s="5">
        <v>361</v>
      </c>
      <c r="K39" s="43" t="s">
        <v>13</v>
      </c>
      <c r="L39" s="43">
        <v>41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 t="s">
        <v>30</v>
      </c>
      <c r="B40" s="1" t="s">
        <v>170</v>
      </c>
      <c r="C40" s="1" t="s">
        <v>171</v>
      </c>
      <c r="D40" s="4">
        <v>1998</v>
      </c>
      <c r="E40" s="1" t="s">
        <v>12</v>
      </c>
      <c r="F40" s="4">
        <v>87</v>
      </c>
      <c r="G40" s="4">
        <v>89</v>
      </c>
      <c r="H40" s="4">
        <v>89</v>
      </c>
      <c r="I40" s="4">
        <v>88</v>
      </c>
      <c r="J40" s="5">
        <v>353</v>
      </c>
      <c r="K40" s="43" t="s">
        <v>17</v>
      </c>
      <c r="L40" s="43">
        <v>40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4" t="s">
        <v>51</v>
      </c>
      <c r="B41" s="1" t="s">
        <v>80</v>
      </c>
      <c r="C41" s="1" t="s">
        <v>172</v>
      </c>
      <c r="D41" s="4">
        <v>1998</v>
      </c>
      <c r="E41" s="1" t="s">
        <v>20</v>
      </c>
      <c r="F41" s="4">
        <v>85</v>
      </c>
      <c r="G41" s="4">
        <v>89</v>
      </c>
      <c r="H41" s="4">
        <v>91</v>
      </c>
      <c r="I41" s="4">
        <v>80</v>
      </c>
      <c r="J41" s="5">
        <v>345</v>
      </c>
      <c r="K41" s="43" t="s">
        <v>17</v>
      </c>
      <c r="L41" s="43">
        <v>39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4" t="s">
        <v>54</v>
      </c>
      <c r="B42" s="1" t="s">
        <v>173</v>
      </c>
      <c r="C42" s="1" t="s">
        <v>174</v>
      </c>
      <c r="D42" s="4">
        <v>2000</v>
      </c>
      <c r="E42" s="1" t="s">
        <v>20</v>
      </c>
      <c r="F42" s="4">
        <v>87</v>
      </c>
      <c r="G42" s="4">
        <v>81</v>
      </c>
      <c r="H42" s="4">
        <v>83</v>
      </c>
      <c r="I42" s="4">
        <v>89</v>
      </c>
      <c r="J42" s="5">
        <v>340</v>
      </c>
      <c r="K42" s="43" t="s">
        <v>17</v>
      </c>
      <c r="L42" s="43">
        <v>38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4" t="s">
        <v>57</v>
      </c>
      <c r="B43" s="1" t="s">
        <v>175</v>
      </c>
      <c r="C43" s="1" t="s">
        <v>176</v>
      </c>
      <c r="D43" s="4">
        <v>2001</v>
      </c>
      <c r="E43" s="1" t="s">
        <v>41</v>
      </c>
      <c r="F43" s="4">
        <v>81</v>
      </c>
      <c r="G43" s="4">
        <v>81</v>
      </c>
      <c r="H43" s="4">
        <v>77</v>
      </c>
      <c r="I43" s="4">
        <v>82</v>
      </c>
      <c r="J43" s="5">
        <v>321</v>
      </c>
      <c r="K43" s="43"/>
      <c r="L43" s="43">
        <v>37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4" t="s">
        <v>60</v>
      </c>
      <c r="B44" s="1" t="s">
        <v>48</v>
      </c>
      <c r="C44" s="1" t="s">
        <v>177</v>
      </c>
      <c r="D44" s="4">
        <v>2000</v>
      </c>
      <c r="E44" s="1" t="s">
        <v>41</v>
      </c>
      <c r="F44" s="4">
        <v>78</v>
      </c>
      <c r="G44" s="4">
        <v>74</v>
      </c>
      <c r="H44" s="4">
        <v>80</v>
      </c>
      <c r="I44" s="4">
        <v>82</v>
      </c>
      <c r="J44" s="5">
        <v>314</v>
      </c>
      <c r="K44" s="43"/>
      <c r="L44" s="43">
        <v>36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4" t="s">
        <v>63</v>
      </c>
      <c r="B45" s="1" t="s">
        <v>178</v>
      </c>
      <c r="C45" s="1" t="s">
        <v>179</v>
      </c>
      <c r="D45" s="4">
        <v>1999</v>
      </c>
      <c r="E45" s="1" t="s">
        <v>20</v>
      </c>
      <c r="F45" s="4">
        <v>74</v>
      </c>
      <c r="G45" s="4">
        <v>77</v>
      </c>
      <c r="H45" s="4">
        <v>80</v>
      </c>
      <c r="I45" s="4">
        <v>77</v>
      </c>
      <c r="J45" s="5">
        <v>308</v>
      </c>
      <c r="K45" s="43"/>
      <c r="L45" s="43">
        <v>35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4" t="s">
        <v>65</v>
      </c>
      <c r="B46" s="1" t="s">
        <v>180</v>
      </c>
      <c r="C46" s="1" t="s">
        <v>181</v>
      </c>
      <c r="D46" s="4">
        <v>2001</v>
      </c>
      <c r="E46" s="1" t="s">
        <v>16</v>
      </c>
      <c r="F46" s="4">
        <v>80</v>
      </c>
      <c r="G46" s="4">
        <v>71</v>
      </c>
      <c r="H46" s="4">
        <v>74</v>
      </c>
      <c r="I46" s="4">
        <v>70</v>
      </c>
      <c r="J46" s="5">
        <v>295</v>
      </c>
      <c r="K46" s="43"/>
      <c r="L46" s="43">
        <v>34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4" t="s">
        <v>68</v>
      </c>
      <c r="B47" s="1" t="s">
        <v>182</v>
      </c>
      <c r="C47" s="1" t="s">
        <v>183</v>
      </c>
      <c r="D47" s="4">
        <v>1999</v>
      </c>
      <c r="E47" s="1" t="s">
        <v>20</v>
      </c>
      <c r="F47" s="4">
        <v>79</v>
      </c>
      <c r="G47" s="4">
        <v>68</v>
      </c>
      <c r="H47" s="4">
        <v>67</v>
      </c>
      <c r="I47" s="4">
        <v>78</v>
      </c>
      <c r="J47" s="5">
        <v>292</v>
      </c>
      <c r="K47" s="43"/>
      <c r="L47" s="43">
        <v>33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4">
    <mergeCell ref="A1:K1"/>
    <mergeCell ref="F5:I5"/>
    <mergeCell ref="F22:I22"/>
    <mergeCell ref="F33:I33"/>
  </mergeCells>
  <printOptions/>
  <pageMargins left="0.75" right="0.75" top="1" bottom="1" header="0.5" footer="0.5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4.50390625" style="0" customWidth="1"/>
    <col min="2" max="2" width="16.125" style="0" customWidth="1"/>
    <col min="3" max="3" width="13.625" style="0" customWidth="1"/>
    <col min="4" max="4" width="5.625" style="0" customWidth="1"/>
    <col min="5" max="5" width="11.375" style="0" customWidth="1"/>
    <col min="6" max="9" width="3.875" style="0" customWidth="1"/>
    <col min="10" max="10" width="4.875" style="0" customWidth="1"/>
    <col min="11" max="11" width="3.375" style="0" customWidth="1"/>
    <col min="12" max="12" width="4.00390625" style="0" customWidth="1"/>
  </cols>
  <sheetData>
    <row r="1" spans="1:50" ht="2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232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5" t="s">
        <v>8</v>
      </c>
      <c r="G5" s="36"/>
      <c r="H5" s="36"/>
      <c r="I5" s="36"/>
      <c r="J5" s="42" t="s">
        <v>285</v>
      </c>
      <c r="K5" s="45" t="s">
        <v>284</v>
      </c>
      <c r="L5" s="45" t="s">
        <v>263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9</v>
      </c>
      <c r="B6" s="2" t="s">
        <v>233</v>
      </c>
      <c r="C6" s="2" t="s">
        <v>234</v>
      </c>
      <c r="D6" s="4">
        <v>1993</v>
      </c>
      <c r="E6" s="1" t="s">
        <v>12</v>
      </c>
      <c r="F6" s="4">
        <v>99</v>
      </c>
      <c r="G6" s="4">
        <v>98</v>
      </c>
      <c r="H6" s="4">
        <v>100</v>
      </c>
      <c r="I6" s="4">
        <v>96</v>
      </c>
      <c r="J6" s="5">
        <v>393</v>
      </c>
      <c r="K6" s="43" t="s">
        <v>264</v>
      </c>
      <c r="L6" s="43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13</v>
      </c>
      <c r="B7" s="2" t="s">
        <v>235</v>
      </c>
      <c r="C7" s="2" t="s">
        <v>204</v>
      </c>
      <c r="D7" s="4">
        <v>1989</v>
      </c>
      <c r="E7" s="1" t="s">
        <v>50</v>
      </c>
      <c r="F7" s="4">
        <v>97</v>
      </c>
      <c r="G7" s="4">
        <v>98</v>
      </c>
      <c r="H7" s="4">
        <v>97</v>
      </c>
      <c r="I7" s="4">
        <v>98</v>
      </c>
      <c r="J7" s="5">
        <v>390</v>
      </c>
      <c r="K7" s="43" t="s">
        <v>264</v>
      </c>
      <c r="L7" s="43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17</v>
      </c>
      <c r="B8" s="2" t="s">
        <v>236</v>
      </c>
      <c r="C8" s="2" t="s">
        <v>134</v>
      </c>
      <c r="D8" s="4">
        <v>1995</v>
      </c>
      <c r="E8" s="1" t="s">
        <v>41</v>
      </c>
      <c r="F8" s="4">
        <v>95</v>
      </c>
      <c r="G8" s="4">
        <v>95</v>
      </c>
      <c r="H8" s="4">
        <v>97</v>
      </c>
      <c r="I8" s="4">
        <v>98</v>
      </c>
      <c r="J8" s="5">
        <v>385</v>
      </c>
      <c r="K8" s="43" t="s">
        <v>9</v>
      </c>
      <c r="L8" s="43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21</v>
      </c>
      <c r="B9" s="1" t="s">
        <v>237</v>
      </c>
      <c r="C9" s="1" t="s">
        <v>238</v>
      </c>
      <c r="D9" s="4">
        <v>1994</v>
      </c>
      <c r="E9" s="1" t="s">
        <v>12</v>
      </c>
      <c r="F9" s="4">
        <v>97</v>
      </c>
      <c r="G9" s="4">
        <v>92</v>
      </c>
      <c r="H9" s="4">
        <v>94</v>
      </c>
      <c r="I9" s="4">
        <v>98</v>
      </c>
      <c r="J9" s="5">
        <v>381</v>
      </c>
      <c r="K9" s="43" t="s">
        <v>9</v>
      </c>
      <c r="L9" s="43">
        <v>43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24</v>
      </c>
      <c r="B10" s="1" t="s">
        <v>239</v>
      </c>
      <c r="C10" s="1" t="s">
        <v>240</v>
      </c>
      <c r="D10" s="4">
        <v>1994</v>
      </c>
      <c r="E10" s="1" t="s">
        <v>41</v>
      </c>
      <c r="F10" s="4">
        <v>97</v>
      </c>
      <c r="G10" s="4">
        <v>99</v>
      </c>
      <c r="H10" s="4">
        <v>91</v>
      </c>
      <c r="I10" s="4">
        <v>93</v>
      </c>
      <c r="J10" s="5">
        <v>380</v>
      </c>
      <c r="K10" s="43" t="s">
        <v>9</v>
      </c>
      <c r="L10" s="43">
        <v>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27</v>
      </c>
      <c r="B11" s="1" t="s">
        <v>241</v>
      </c>
      <c r="C11" s="1" t="s">
        <v>242</v>
      </c>
      <c r="D11" s="4">
        <v>1980</v>
      </c>
      <c r="E11" s="1" t="s">
        <v>20</v>
      </c>
      <c r="F11" s="4">
        <v>91</v>
      </c>
      <c r="G11" s="4">
        <v>92</v>
      </c>
      <c r="H11" s="4">
        <v>90</v>
      </c>
      <c r="I11" s="4">
        <v>93</v>
      </c>
      <c r="J11" s="5">
        <v>366</v>
      </c>
      <c r="K11" s="43" t="s">
        <v>13</v>
      </c>
      <c r="L11" s="43">
        <v>41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30</v>
      </c>
      <c r="B12" s="1" t="s">
        <v>243</v>
      </c>
      <c r="C12" s="1" t="s">
        <v>244</v>
      </c>
      <c r="D12" s="4">
        <v>1991</v>
      </c>
      <c r="E12" s="1" t="s">
        <v>50</v>
      </c>
      <c r="F12" s="4">
        <v>90</v>
      </c>
      <c r="G12" s="4">
        <v>93</v>
      </c>
      <c r="H12" s="4">
        <v>92</v>
      </c>
      <c r="I12" s="4">
        <v>88</v>
      </c>
      <c r="J12" s="5">
        <v>363</v>
      </c>
      <c r="K12" s="43" t="s">
        <v>13</v>
      </c>
      <c r="L12" s="43">
        <v>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51</v>
      </c>
      <c r="B13" s="1" t="s">
        <v>245</v>
      </c>
      <c r="C13" s="1" t="s">
        <v>246</v>
      </c>
      <c r="D13" s="4">
        <v>1975</v>
      </c>
      <c r="E13" s="1" t="s">
        <v>50</v>
      </c>
      <c r="F13" s="4">
        <v>86</v>
      </c>
      <c r="G13" s="4">
        <v>87</v>
      </c>
      <c r="H13" s="4">
        <v>89</v>
      </c>
      <c r="I13" s="4">
        <v>93</v>
      </c>
      <c r="J13" s="5">
        <v>355</v>
      </c>
      <c r="K13" s="43" t="s">
        <v>13</v>
      </c>
      <c r="L13" s="43">
        <v>39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54</v>
      </c>
      <c r="B14" s="1" t="s">
        <v>247</v>
      </c>
      <c r="C14" s="1" t="s">
        <v>248</v>
      </c>
      <c r="D14" s="4">
        <v>1992</v>
      </c>
      <c r="E14" s="1" t="s">
        <v>20</v>
      </c>
      <c r="F14" s="4">
        <v>85</v>
      </c>
      <c r="G14" s="4">
        <v>88</v>
      </c>
      <c r="H14" s="4">
        <v>94</v>
      </c>
      <c r="I14" s="4">
        <v>88</v>
      </c>
      <c r="J14" s="5">
        <v>355</v>
      </c>
      <c r="K14" s="43" t="s">
        <v>13</v>
      </c>
      <c r="L14" s="43">
        <v>38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57</v>
      </c>
      <c r="B15" s="1" t="s">
        <v>249</v>
      </c>
      <c r="C15" s="1" t="s">
        <v>195</v>
      </c>
      <c r="D15" s="4">
        <v>1978</v>
      </c>
      <c r="E15" s="1" t="s">
        <v>20</v>
      </c>
      <c r="F15" s="4">
        <v>83</v>
      </c>
      <c r="G15" s="4">
        <v>87</v>
      </c>
      <c r="H15" s="4">
        <v>90</v>
      </c>
      <c r="I15" s="4">
        <v>83</v>
      </c>
      <c r="J15" s="5">
        <v>343</v>
      </c>
      <c r="K15" s="43" t="s">
        <v>17</v>
      </c>
      <c r="L15" s="43">
        <v>37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60</v>
      </c>
      <c r="B16" s="1" t="s">
        <v>250</v>
      </c>
      <c r="C16" s="1" t="s">
        <v>251</v>
      </c>
      <c r="D16" s="4">
        <v>1973</v>
      </c>
      <c r="E16" s="1" t="s">
        <v>16</v>
      </c>
      <c r="F16" s="4">
        <v>80</v>
      </c>
      <c r="G16" s="4">
        <v>77</v>
      </c>
      <c r="H16" s="4">
        <v>77</v>
      </c>
      <c r="I16" s="4">
        <v>72</v>
      </c>
      <c r="J16" s="5">
        <v>306</v>
      </c>
      <c r="K16" s="43"/>
      <c r="L16" s="43">
        <v>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2" t="s">
        <v>252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35" t="s">
        <v>8</v>
      </c>
      <c r="G20" s="36"/>
      <c r="H20" s="36"/>
      <c r="I20" s="36"/>
      <c r="J20" s="42" t="s">
        <v>285</v>
      </c>
      <c r="K20" s="45" t="s">
        <v>284</v>
      </c>
      <c r="L20" s="45" t="s">
        <v>263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9</v>
      </c>
      <c r="B21" s="2" t="s">
        <v>157</v>
      </c>
      <c r="C21" s="2" t="s">
        <v>187</v>
      </c>
      <c r="D21" s="4">
        <v>1953</v>
      </c>
      <c r="E21" s="1" t="s">
        <v>16</v>
      </c>
      <c r="F21" s="4">
        <v>95</v>
      </c>
      <c r="G21" s="4">
        <v>95</v>
      </c>
      <c r="H21" s="4">
        <v>94</v>
      </c>
      <c r="I21" s="4">
        <v>96</v>
      </c>
      <c r="J21" s="5">
        <v>380</v>
      </c>
      <c r="K21" s="43" t="s">
        <v>9</v>
      </c>
      <c r="L21" s="43">
        <v>50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13</v>
      </c>
      <c r="B22" s="2" t="s">
        <v>157</v>
      </c>
      <c r="C22" s="2" t="s">
        <v>102</v>
      </c>
      <c r="D22" s="4">
        <v>1965</v>
      </c>
      <c r="E22" s="1" t="s">
        <v>71</v>
      </c>
      <c r="F22" s="4">
        <v>88</v>
      </c>
      <c r="G22" s="4">
        <v>88</v>
      </c>
      <c r="H22" s="4">
        <v>91</v>
      </c>
      <c r="I22" s="4">
        <v>92</v>
      </c>
      <c r="J22" s="5">
        <v>359</v>
      </c>
      <c r="K22" s="43" t="s">
        <v>13</v>
      </c>
      <c r="L22" s="43">
        <v>47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17</v>
      </c>
      <c r="B23" s="2" t="s">
        <v>253</v>
      </c>
      <c r="C23" s="2" t="s">
        <v>91</v>
      </c>
      <c r="D23" s="4">
        <v>1969</v>
      </c>
      <c r="E23" s="1" t="s">
        <v>71</v>
      </c>
      <c r="F23" s="4">
        <v>91</v>
      </c>
      <c r="G23" s="4">
        <v>92</v>
      </c>
      <c r="H23" s="4">
        <v>88</v>
      </c>
      <c r="I23" s="4">
        <v>87</v>
      </c>
      <c r="J23" s="5">
        <v>358</v>
      </c>
      <c r="K23" s="43" t="s">
        <v>13</v>
      </c>
      <c r="L23" s="43">
        <v>45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21</v>
      </c>
      <c r="B24" s="1" t="s">
        <v>254</v>
      </c>
      <c r="C24" s="1" t="s">
        <v>255</v>
      </c>
      <c r="D24" s="4">
        <v>1969</v>
      </c>
      <c r="E24" s="1" t="s">
        <v>71</v>
      </c>
      <c r="F24" s="4">
        <v>83</v>
      </c>
      <c r="G24" s="4">
        <v>86</v>
      </c>
      <c r="H24" s="4">
        <v>85</v>
      </c>
      <c r="I24" s="4">
        <v>86</v>
      </c>
      <c r="J24" s="5">
        <v>340</v>
      </c>
      <c r="K24" s="43" t="s">
        <v>17</v>
      </c>
      <c r="L24" s="43">
        <v>43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24</v>
      </c>
      <c r="B25" s="1" t="s">
        <v>256</v>
      </c>
      <c r="C25" s="1" t="s">
        <v>257</v>
      </c>
      <c r="D25" s="4">
        <v>1968</v>
      </c>
      <c r="E25" s="1" t="s">
        <v>20</v>
      </c>
      <c r="F25" s="4">
        <v>79</v>
      </c>
      <c r="G25" s="4">
        <v>81</v>
      </c>
      <c r="H25" s="4">
        <v>76</v>
      </c>
      <c r="I25" s="4">
        <v>69</v>
      </c>
      <c r="J25" s="5">
        <v>305</v>
      </c>
      <c r="K25" s="43"/>
      <c r="L25" s="43">
        <v>42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2" t="s">
        <v>214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3" t="s">
        <v>3</v>
      </c>
      <c r="B29" s="3" t="s">
        <v>4</v>
      </c>
      <c r="C29" s="3" t="s">
        <v>5</v>
      </c>
      <c r="D29" s="3" t="s">
        <v>6</v>
      </c>
      <c r="E29" s="3" t="s">
        <v>7</v>
      </c>
      <c r="F29" s="35" t="s">
        <v>8</v>
      </c>
      <c r="G29" s="36"/>
      <c r="H29" s="36"/>
      <c r="I29" s="36"/>
      <c r="J29" s="42" t="s">
        <v>285</v>
      </c>
      <c r="K29" s="45" t="s">
        <v>284</v>
      </c>
      <c r="L29" s="45" t="s">
        <v>263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9</v>
      </c>
      <c r="B30" s="2" t="s">
        <v>215</v>
      </c>
      <c r="C30" s="2" t="s">
        <v>216</v>
      </c>
      <c r="D30" s="4">
        <v>1997</v>
      </c>
      <c r="E30" s="1" t="s">
        <v>217</v>
      </c>
      <c r="F30" s="4">
        <v>93</v>
      </c>
      <c r="G30" s="4">
        <v>97</v>
      </c>
      <c r="H30" s="4">
        <v>96</v>
      </c>
      <c r="I30" s="4">
        <v>94</v>
      </c>
      <c r="J30" s="5">
        <v>380</v>
      </c>
      <c r="K30" s="43" t="s">
        <v>9</v>
      </c>
      <c r="L30" s="43">
        <v>50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5" t="s">
        <v>13</v>
      </c>
      <c r="B31" s="2" t="s">
        <v>218</v>
      </c>
      <c r="C31" s="2" t="s">
        <v>219</v>
      </c>
      <c r="D31" s="4">
        <v>1998</v>
      </c>
      <c r="E31" s="1" t="s">
        <v>41</v>
      </c>
      <c r="F31" s="4">
        <v>94</v>
      </c>
      <c r="G31" s="4">
        <v>96</v>
      </c>
      <c r="H31" s="4">
        <v>96</v>
      </c>
      <c r="I31" s="4">
        <v>93</v>
      </c>
      <c r="J31" s="5">
        <v>379</v>
      </c>
      <c r="K31" s="43" t="s">
        <v>9</v>
      </c>
      <c r="L31" s="43">
        <v>47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5" t="s">
        <v>17</v>
      </c>
      <c r="B32" s="2" t="s">
        <v>220</v>
      </c>
      <c r="C32" s="2" t="s">
        <v>221</v>
      </c>
      <c r="D32" s="4">
        <v>1998</v>
      </c>
      <c r="E32" s="1" t="s">
        <v>16</v>
      </c>
      <c r="F32" s="4">
        <v>94</v>
      </c>
      <c r="G32" s="4">
        <v>94</v>
      </c>
      <c r="H32" s="4">
        <v>93</v>
      </c>
      <c r="I32" s="4">
        <v>94</v>
      </c>
      <c r="J32" s="5">
        <v>375</v>
      </c>
      <c r="K32" s="43" t="s">
        <v>9</v>
      </c>
      <c r="L32" s="43">
        <v>45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21</v>
      </c>
      <c r="B33" s="1" t="s">
        <v>222</v>
      </c>
      <c r="C33" s="1" t="s">
        <v>223</v>
      </c>
      <c r="D33" s="4">
        <v>1997</v>
      </c>
      <c r="E33" s="1" t="s">
        <v>41</v>
      </c>
      <c r="F33" s="4">
        <v>90</v>
      </c>
      <c r="G33" s="4">
        <v>93</v>
      </c>
      <c r="H33" s="4">
        <v>95</v>
      </c>
      <c r="I33" s="4">
        <v>89</v>
      </c>
      <c r="J33" s="5">
        <v>367</v>
      </c>
      <c r="K33" s="43" t="s">
        <v>13</v>
      </c>
      <c r="L33" s="43">
        <v>43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24</v>
      </c>
      <c r="B34" s="1" t="s">
        <v>224</v>
      </c>
      <c r="C34" s="1" t="s">
        <v>225</v>
      </c>
      <c r="D34" s="4">
        <v>2000</v>
      </c>
      <c r="E34" s="1" t="s">
        <v>12</v>
      </c>
      <c r="F34" s="4">
        <v>90</v>
      </c>
      <c r="G34" s="4">
        <v>92</v>
      </c>
      <c r="H34" s="4">
        <v>88</v>
      </c>
      <c r="I34" s="4">
        <v>92</v>
      </c>
      <c r="J34" s="5">
        <v>362</v>
      </c>
      <c r="K34" s="43" t="s">
        <v>13</v>
      </c>
      <c r="L34" s="43">
        <v>42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27</v>
      </c>
      <c r="B35" s="1" t="s">
        <v>226</v>
      </c>
      <c r="C35" s="1" t="s">
        <v>202</v>
      </c>
      <c r="D35" s="4">
        <v>1997</v>
      </c>
      <c r="E35" s="1" t="s">
        <v>36</v>
      </c>
      <c r="F35" s="4">
        <v>90</v>
      </c>
      <c r="G35" s="4">
        <v>87</v>
      </c>
      <c r="H35" s="4">
        <v>89</v>
      </c>
      <c r="I35" s="4">
        <v>90</v>
      </c>
      <c r="J35" s="5">
        <v>356</v>
      </c>
      <c r="K35" s="43" t="s">
        <v>13</v>
      </c>
      <c r="L35" s="43">
        <v>41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30</v>
      </c>
      <c r="B36" s="1" t="s">
        <v>121</v>
      </c>
      <c r="C36" s="1" t="s">
        <v>227</v>
      </c>
      <c r="D36" s="4">
        <v>1998</v>
      </c>
      <c r="E36" s="1" t="s">
        <v>12</v>
      </c>
      <c r="F36" s="4">
        <v>84</v>
      </c>
      <c r="G36" s="4">
        <v>92</v>
      </c>
      <c r="H36" s="4">
        <v>91</v>
      </c>
      <c r="I36" s="4">
        <v>85</v>
      </c>
      <c r="J36" s="5">
        <v>352</v>
      </c>
      <c r="K36" s="43" t="s">
        <v>17</v>
      </c>
      <c r="L36" s="43">
        <v>40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51</v>
      </c>
      <c r="B37" s="1" t="s">
        <v>123</v>
      </c>
      <c r="C37" s="1" t="s">
        <v>124</v>
      </c>
      <c r="D37" s="4">
        <v>2000</v>
      </c>
      <c r="E37" s="1" t="s">
        <v>41</v>
      </c>
      <c r="F37" s="4">
        <v>85</v>
      </c>
      <c r="G37" s="4">
        <v>86</v>
      </c>
      <c r="H37" s="4">
        <v>77</v>
      </c>
      <c r="I37" s="4">
        <v>83</v>
      </c>
      <c r="J37" s="5">
        <v>331</v>
      </c>
      <c r="K37" s="43" t="s">
        <v>17</v>
      </c>
      <c r="L37" s="43">
        <v>39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54</v>
      </c>
      <c r="B38" s="1" t="s">
        <v>228</v>
      </c>
      <c r="C38" s="1" t="s">
        <v>229</v>
      </c>
      <c r="D38" s="4">
        <v>2000</v>
      </c>
      <c r="E38" s="1" t="s">
        <v>16</v>
      </c>
      <c r="F38" s="4">
        <v>84</v>
      </c>
      <c r="G38" s="4">
        <v>68</v>
      </c>
      <c r="H38" s="4">
        <v>80</v>
      </c>
      <c r="I38" s="4">
        <v>82</v>
      </c>
      <c r="J38" s="5">
        <v>314</v>
      </c>
      <c r="K38" s="43"/>
      <c r="L38" s="43">
        <v>38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 t="s">
        <v>57</v>
      </c>
      <c r="B39" s="1" t="s">
        <v>230</v>
      </c>
      <c r="C39" s="1" t="s">
        <v>231</v>
      </c>
      <c r="D39" s="4">
        <v>2000</v>
      </c>
      <c r="E39" s="1" t="s">
        <v>16</v>
      </c>
      <c r="F39" s="4">
        <v>74</v>
      </c>
      <c r="G39" s="4">
        <v>69</v>
      </c>
      <c r="H39" s="4">
        <v>77</v>
      </c>
      <c r="I39" s="4">
        <v>68</v>
      </c>
      <c r="J39" s="5">
        <v>288</v>
      </c>
      <c r="K39" s="43"/>
      <c r="L39" s="43">
        <v>37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 t="s">
        <v>60</v>
      </c>
      <c r="B40" s="1" t="s">
        <v>133</v>
      </c>
      <c r="C40" s="1" t="s">
        <v>134</v>
      </c>
      <c r="D40" s="4">
        <v>2002</v>
      </c>
      <c r="E40" s="1" t="s">
        <v>41</v>
      </c>
      <c r="F40" s="4">
        <v>60</v>
      </c>
      <c r="G40" s="4">
        <v>75</v>
      </c>
      <c r="H40" s="4">
        <v>63</v>
      </c>
      <c r="I40" s="4">
        <v>59</v>
      </c>
      <c r="J40" s="5">
        <v>257</v>
      </c>
      <c r="K40" s="43"/>
      <c r="L40" s="43">
        <v>36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4">
    <mergeCell ref="A1:K1"/>
    <mergeCell ref="F5:I5"/>
    <mergeCell ref="F20:I20"/>
    <mergeCell ref="F29:I29"/>
  </mergeCells>
  <printOptions/>
  <pageMargins left="0.75" right="0.75" top="1" bottom="1" header="0.5" footer="0.5"/>
  <pageSetup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4.50390625" style="6" bestFit="1" customWidth="1"/>
    <col min="2" max="2" width="11.125" style="6" customWidth="1"/>
    <col min="3" max="14" width="7.875" style="6" customWidth="1"/>
    <col min="15" max="16384" width="9.00390625" style="6" customWidth="1"/>
  </cols>
  <sheetData>
    <row r="2" spans="1:15" ht="15.75">
      <c r="A2" s="37" t="s">
        <v>258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5">
      <c r="B3" s="7"/>
      <c r="C3" s="7"/>
      <c r="D3" s="7"/>
      <c r="E3" s="7"/>
      <c r="F3" s="38" t="s">
        <v>259</v>
      </c>
      <c r="G3" s="38"/>
      <c r="H3" s="38"/>
      <c r="I3" s="38"/>
      <c r="J3" s="38"/>
      <c r="K3" s="38"/>
      <c r="L3" s="7"/>
      <c r="M3" s="8" t="s">
        <v>1</v>
      </c>
      <c r="O3" s="7"/>
    </row>
    <row r="4" ht="15.75" thickBot="1"/>
    <row r="5" spans="3:14" ht="15.75" thickBot="1">
      <c r="C5" s="39" t="s">
        <v>260</v>
      </c>
      <c r="D5" s="40"/>
      <c r="E5" s="40"/>
      <c r="F5" s="40"/>
      <c r="G5" s="40"/>
      <c r="H5" s="41"/>
      <c r="I5" s="39" t="s">
        <v>261</v>
      </c>
      <c r="J5" s="40"/>
      <c r="K5" s="40"/>
      <c r="L5" s="40"/>
      <c r="M5" s="40"/>
      <c r="N5" s="41"/>
    </row>
    <row r="6" spans="1:15" ht="15.75" thickBot="1">
      <c r="A6" s="9" t="s">
        <v>3</v>
      </c>
      <c r="B6" s="9" t="s">
        <v>262</v>
      </c>
      <c r="C6" s="10" t="s">
        <v>263</v>
      </c>
      <c r="D6" s="11" t="s">
        <v>264</v>
      </c>
      <c r="E6" s="11" t="s">
        <v>265</v>
      </c>
      <c r="F6" s="11" t="s">
        <v>266</v>
      </c>
      <c r="G6" s="11" t="s">
        <v>267</v>
      </c>
      <c r="H6" s="12" t="s">
        <v>268</v>
      </c>
      <c r="I6" s="10" t="s">
        <v>263</v>
      </c>
      <c r="J6" s="11" t="s">
        <v>264</v>
      </c>
      <c r="K6" s="11" t="s">
        <v>265</v>
      </c>
      <c r="L6" s="11" t="s">
        <v>266</v>
      </c>
      <c r="M6" s="11" t="s">
        <v>267</v>
      </c>
      <c r="N6" s="12" t="s">
        <v>268</v>
      </c>
      <c r="O6" s="9" t="s">
        <v>269</v>
      </c>
    </row>
    <row r="7" spans="1:15" ht="15.75">
      <c r="A7" s="13">
        <v>1</v>
      </c>
      <c r="B7" s="14" t="s">
        <v>20</v>
      </c>
      <c r="C7" s="19">
        <v>168</v>
      </c>
      <c r="D7" s="17">
        <v>151</v>
      </c>
      <c r="E7" s="16">
        <v>97</v>
      </c>
      <c r="F7" s="16">
        <v>218</v>
      </c>
      <c r="G7" s="16">
        <v>202</v>
      </c>
      <c r="H7" s="32">
        <v>50</v>
      </c>
      <c r="I7" s="15">
        <v>229</v>
      </c>
      <c r="J7" s="17">
        <v>115</v>
      </c>
      <c r="K7" s="17">
        <v>40</v>
      </c>
      <c r="L7" s="17">
        <v>0</v>
      </c>
      <c r="M7" s="17">
        <v>116</v>
      </c>
      <c r="N7" s="18">
        <v>42</v>
      </c>
      <c r="O7" s="20">
        <f aca="true" t="shared" si="0" ref="O7:O15">SUM(C7:N7)</f>
        <v>1428</v>
      </c>
    </row>
    <row r="8" spans="1:15" ht="15.75">
      <c r="A8" s="21">
        <v>2</v>
      </c>
      <c r="B8" s="22" t="s">
        <v>12</v>
      </c>
      <c r="C8" s="27">
        <v>93</v>
      </c>
      <c r="D8" s="25">
        <v>113</v>
      </c>
      <c r="E8" s="25">
        <v>0</v>
      </c>
      <c r="F8" s="24">
        <v>166</v>
      </c>
      <c r="G8" s="24">
        <v>97</v>
      </c>
      <c r="H8" s="28">
        <v>0</v>
      </c>
      <c r="I8" s="23">
        <v>135</v>
      </c>
      <c r="J8" s="24">
        <v>43</v>
      </c>
      <c r="K8" s="24">
        <v>0</v>
      </c>
      <c r="L8" s="24">
        <v>82</v>
      </c>
      <c r="M8" s="24">
        <v>93</v>
      </c>
      <c r="N8" s="28">
        <v>0</v>
      </c>
      <c r="O8" s="29">
        <f t="shared" si="0"/>
        <v>822</v>
      </c>
    </row>
    <row r="9" spans="1:15" ht="15.75">
      <c r="A9" s="21">
        <v>3</v>
      </c>
      <c r="B9" s="22" t="s">
        <v>41</v>
      </c>
      <c r="C9" s="23">
        <v>0</v>
      </c>
      <c r="D9" s="24">
        <v>86</v>
      </c>
      <c r="E9" s="25">
        <v>43</v>
      </c>
      <c r="F9" s="25">
        <v>71</v>
      </c>
      <c r="G9" s="25">
        <v>0</v>
      </c>
      <c r="H9" s="26">
        <v>0</v>
      </c>
      <c r="I9" s="27">
        <v>120</v>
      </c>
      <c r="J9" s="24">
        <v>50</v>
      </c>
      <c r="K9" s="24">
        <v>43</v>
      </c>
      <c r="L9" s="24">
        <v>165</v>
      </c>
      <c r="M9" s="24">
        <v>87</v>
      </c>
      <c r="N9" s="28">
        <v>0</v>
      </c>
      <c r="O9" s="29">
        <f t="shared" si="0"/>
        <v>665</v>
      </c>
    </row>
    <row r="10" spans="1:15" ht="15.75">
      <c r="A10" s="30">
        <v>4</v>
      </c>
      <c r="B10" s="22" t="s">
        <v>36</v>
      </c>
      <c r="C10" s="27">
        <v>0</v>
      </c>
      <c r="D10" s="25">
        <v>160</v>
      </c>
      <c r="E10" s="25">
        <v>42</v>
      </c>
      <c r="F10" s="24">
        <v>105</v>
      </c>
      <c r="G10" s="24">
        <v>84</v>
      </c>
      <c r="H10" s="28">
        <v>0</v>
      </c>
      <c r="I10" s="23">
        <v>0</v>
      </c>
      <c r="J10" s="24">
        <v>112</v>
      </c>
      <c r="K10" s="24">
        <v>50</v>
      </c>
      <c r="L10" s="24">
        <v>41</v>
      </c>
      <c r="M10" s="24">
        <v>0</v>
      </c>
      <c r="N10" s="28">
        <v>0</v>
      </c>
      <c r="O10" s="29">
        <f t="shared" si="0"/>
        <v>594</v>
      </c>
    </row>
    <row r="11" spans="1:15" ht="15.75">
      <c r="A11" s="30">
        <v>5</v>
      </c>
      <c r="B11" s="22" t="s">
        <v>16</v>
      </c>
      <c r="C11" s="23">
        <v>47</v>
      </c>
      <c r="D11" s="24">
        <v>67</v>
      </c>
      <c r="E11" s="25">
        <v>39</v>
      </c>
      <c r="F11" s="25">
        <v>0</v>
      </c>
      <c r="G11" s="24">
        <v>39</v>
      </c>
      <c r="H11" s="26">
        <v>0</v>
      </c>
      <c r="I11" s="27">
        <v>76</v>
      </c>
      <c r="J11" s="25">
        <v>47</v>
      </c>
      <c r="K11" s="25">
        <v>0</v>
      </c>
      <c r="L11" s="25">
        <v>120</v>
      </c>
      <c r="M11" s="25">
        <v>36</v>
      </c>
      <c r="N11" s="26">
        <v>50</v>
      </c>
      <c r="O11" s="29">
        <f t="shared" si="0"/>
        <v>521</v>
      </c>
    </row>
    <row r="12" spans="1:15" ht="15.75">
      <c r="A12" s="30">
        <v>7</v>
      </c>
      <c r="B12" s="22" t="s">
        <v>71</v>
      </c>
      <c r="C12" s="27">
        <v>0</v>
      </c>
      <c r="D12" s="25">
        <v>33</v>
      </c>
      <c r="E12" s="25">
        <v>123</v>
      </c>
      <c r="F12" s="25">
        <v>0</v>
      </c>
      <c r="G12" s="25">
        <v>0</v>
      </c>
      <c r="H12" s="26">
        <v>47</v>
      </c>
      <c r="I12" s="27">
        <v>0</v>
      </c>
      <c r="J12" s="25">
        <v>0</v>
      </c>
      <c r="K12" s="25">
        <v>92</v>
      </c>
      <c r="L12" s="25">
        <v>0</v>
      </c>
      <c r="M12" s="25">
        <v>0</v>
      </c>
      <c r="N12" s="26">
        <v>135</v>
      </c>
      <c r="O12" s="29">
        <f t="shared" si="0"/>
        <v>430</v>
      </c>
    </row>
    <row r="13" spans="1:15" ht="15.75">
      <c r="A13" s="30">
        <v>8</v>
      </c>
      <c r="B13" s="22" t="s">
        <v>50</v>
      </c>
      <c r="C13" s="23">
        <v>0</v>
      </c>
      <c r="D13" s="24">
        <v>40</v>
      </c>
      <c r="E13" s="25">
        <v>0</v>
      </c>
      <c r="F13" s="25">
        <v>0</v>
      </c>
      <c r="G13" s="25">
        <v>36</v>
      </c>
      <c r="H13" s="26">
        <v>0</v>
      </c>
      <c r="I13" s="27">
        <v>0</v>
      </c>
      <c r="J13" s="24">
        <v>122</v>
      </c>
      <c r="K13" s="24">
        <v>83</v>
      </c>
      <c r="L13" s="24">
        <v>0</v>
      </c>
      <c r="M13" s="24">
        <v>126</v>
      </c>
      <c r="N13" s="28">
        <v>0</v>
      </c>
      <c r="O13" s="29">
        <f t="shared" si="0"/>
        <v>407</v>
      </c>
    </row>
    <row r="14" spans="1:15" ht="15.75">
      <c r="A14" s="30">
        <v>9</v>
      </c>
      <c r="B14" s="22" t="s">
        <v>75</v>
      </c>
      <c r="C14" s="27">
        <v>0</v>
      </c>
      <c r="D14" s="25">
        <v>32</v>
      </c>
      <c r="E14" s="25">
        <v>114</v>
      </c>
      <c r="F14" s="25">
        <v>0</v>
      </c>
      <c r="G14" s="25">
        <v>0</v>
      </c>
      <c r="H14" s="26">
        <v>0</v>
      </c>
      <c r="I14" s="27">
        <v>0</v>
      </c>
      <c r="J14" s="25">
        <v>38</v>
      </c>
      <c r="K14" s="25">
        <v>0</v>
      </c>
      <c r="L14" s="25">
        <v>0</v>
      </c>
      <c r="M14" s="25">
        <v>0</v>
      </c>
      <c r="N14" s="26">
        <v>0</v>
      </c>
      <c r="O14" s="29">
        <f t="shared" si="0"/>
        <v>184</v>
      </c>
    </row>
    <row r="15" spans="1:15" ht="15.75">
      <c r="A15" s="30">
        <v>10</v>
      </c>
      <c r="B15" s="22" t="s">
        <v>217</v>
      </c>
      <c r="C15" s="27">
        <v>0</v>
      </c>
      <c r="D15" s="25">
        <v>0</v>
      </c>
      <c r="E15" s="25">
        <v>0</v>
      </c>
      <c r="F15" s="24">
        <v>0</v>
      </c>
      <c r="G15" s="24">
        <v>0</v>
      </c>
      <c r="H15" s="28">
        <v>0</v>
      </c>
      <c r="I15" s="23">
        <v>0</v>
      </c>
      <c r="J15" s="24">
        <v>0</v>
      </c>
      <c r="K15" s="24">
        <v>0</v>
      </c>
      <c r="L15" s="24">
        <v>50</v>
      </c>
      <c r="M15" s="24">
        <v>0</v>
      </c>
      <c r="N15" s="28">
        <v>0</v>
      </c>
      <c r="O15" s="29">
        <f t="shared" si="0"/>
        <v>50</v>
      </c>
    </row>
    <row r="18" spans="2:3" ht="15">
      <c r="B18" s="6" t="s">
        <v>274</v>
      </c>
      <c r="C18" s="6" t="s">
        <v>270</v>
      </c>
    </row>
    <row r="20" spans="2:5" ht="15">
      <c r="B20" s="6" t="s">
        <v>276</v>
      </c>
      <c r="E20" s="6" t="s">
        <v>272</v>
      </c>
    </row>
    <row r="21" spans="2:4" ht="15">
      <c r="B21" s="6" t="s">
        <v>281</v>
      </c>
      <c r="D21" s="6" t="s">
        <v>282</v>
      </c>
    </row>
    <row r="22" ht="15">
      <c r="D22" s="6" t="s">
        <v>283</v>
      </c>
    </row>
    <row r="23" ht="15">
      <c r="H23" s="31"/>
    </row>
    <row r="24" spans="2:8" ht="15">
      <c r="B24" s="6" t="s">
        <v>277</v>
      </c>
      <c r="D24" s="6" t="s">
        <v>278</v>
      </c>
      <c r="H24" s="31"/>
    </row>
    <row r="25" ht="15">
      <c r="D25" s="6" t="s">
        <v>279</v>
      </c>
    </row>
    <row r="26" ht="15">
      <c r="D26" s="6" t="s">
        <v>280</v>
      </c>
    </row>
    <row r="27" spans="2:3" ht="15">
      <c r="B27" s="6" t="s">
        <v>275</v>
      </c>
      <c r="C27" s="6" t="s">
        <v>273</v>
      </c>
    </row>
    <row r="28" ht="15">
      <c r="C28" s="6" t="s">
        <v>271</v>
      </c>
    </row>
  </sheetData>
  <sheetProtection/>
  <mergeCells count="4">
    <mergeCell ref="A2:O2"/>
    <mergeCell ref="F3:K3"/>
    <mergeCell ref="C5:H5"/>
    <mergeCell ref="I5:N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cp:lastPrinted>2014-03-16T14:06:45Z</cp:lastPrinted>
  <dcterms:created xsi:type="dcterms:W3CDTF">2014-03-16T13:50:25Z</dcterms:created>
  <dcterms:modified xsi:type="dcterms:W3CDTF">2014-03-16T18:56:00Z</dcterms:modified>
  <cp:category/>
  <cp:version/>
  <cp:contentType/>
  <cp:contentStatus/>
</cp:coreProperties>
</file>