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4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'30+30N'!$A$1:$N$36</definedName>
    <definedName name="_xlnm.Print_Area" localSheetId="6">'30+30TKM'!$A$1:$K$33</definedName>
    <definedName name="_xlnm.Print_Area" localSheetId="3">'3x20'!$A$1:$M$27</definedName>
    <definedName name="_xlnm.Print_Area" localSheetId="2">'3x40'!$A$1:$M$37</definedName>
    <definedName name="_xlnm.Print_Area" localSheetId="0">'60LM'!$A$1:$M$35</definedName>
    <definedName name="_xlnm.Print_Area" localSheetId="1">'60LN'!$A$1:$M$28</definedName>
    <definedName name="_xlnm.Print_Area" localSheetId="9">'Metss'!$A$1:$M$25</definedName>
    <definedName name="_xlnm.Print_Area" localSheetId="5">'olümp'!$A$1:$L$37</definedName>
    <definedName name="_xlnm.Print_Area" localSheetId="7">'StpM'!$A$1:$J$33</definedName>
    <definedName name="_xlnm.Print_Area" localSheetId="4">'vaba'!$A$1:$N$36</definedName>
  </definedNames>
  <calcPr fullCalcOnLoad="1"/>
</workbook>
</file>

<file path=xl/sharedStrings.xml><?xml version="1.0" encoding="utf-8"?>
<sst xmlns="http://schemas.openxmlformats.org/spreadsheetml/2006/main" count="664" uniqueCount="252">
  <si>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</si>
  <si>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</si>
  <si>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</si>
  <si>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</si>
  <si>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</si>
  <si>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</si>
  <si>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</si>
  <si>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</si>
  <si>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Jooksev metssiga 30+30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</si>
  <si>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</si>
  <si>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</si>
  <si>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</si>
  <si>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</si>
  <si>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</si>
  <si>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</si>
  <si>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</si>
  <si>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</si>
  <si>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</si>
  <si>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</si>
  <si>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Järvamaa LSK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</si>
  <si>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</si>
  <si>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</si>
  <si>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</si>
  <si>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</si>
  <si>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</si>
  <si>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</si>
  <si>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</si>
  <si>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</si>
  <si>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KURG</t>
  </si>
  <si>
    <t>HEINSOO</t>
  </si>
  <si>
    <t>OLESK</t>
  </si>
  <si>
    <t>MURU</t>
  </si>
  <si>
    <t>POTAŠEVA</t>
  </si>
  <si>
    <t>VESKIMEISTER</t>
  </si>
  <si>
    <t>VIROLAINEN</t>
  </si>
  <si>
    <t>TAAL</t>
  </si>
  <si>
    <t>MUGU</t>
  </si>
  <si>
    <t>ERM</t>
  </si>
  <si>
    <t>Karina</t>
  </si>
  <si>
    <t>KOTKAS</t>
  </si>
  <si>
    <t>VORONOVA</t>
  </si>
  <si>
    <t>KORTŠAGINA</t>
  </si>
  <si>
    <t>GRODETSKAJA</t>
  </si>
  <si>
    <t>Alar</t>
  </si>
  <si>
    <t>HALLIK</t>
  </si>
  <si>
    <t>Põlva LSK</t>
  </si>
  <si>
    <t>Anton</t>
  </si>
  <si>
    <t>Marek</t>
  </si>
  <si>
    <t>SK Haapsalu</t>
  </si>
  <si>
    <t>Valeria</t>
  </si>
  <si>
    <t>ŠKABARA</t>
  </si>
  <si>
    <t>Jelena</t>
  </si>
  <si>
    <t>KOLJUHHINA</t>
  </si>
  <si>
    <t>Aivar</t>
  </si>
  <si>
    <t>VANAKAMAR</t>
  </si>
  <si>
    <t>Andu</t>
  </si>
  <si>
    <t>Ülenurme GSK</t>
  </si>
  <si>
    <t>Argo</t>
  </si>
  <si>
    <t>Ain</t>
  </si>
  <si>
    <t>Andrei</t>
  </si>
  <si>
    <t>BRENKIN</t>
  </si>
  <si>
    <t>Mihkel</t>
  </si>
  <si>
    <t>Marko</t>
  </si>
  <si>
    <t>AIGRO</t>
  </si>
  <si>
    <t>Peeter</t>
  </si>
  <si>
    <t>Margus</t>
  </si>
  <si>
    <t>Jaanus</t>
  </si>
  <si>
    <t>KASEMETS</t>
  </si>
  <si>
    <t>Harri</t>
  </si>
  <si>
    <t>Jevgeni</t>
  </si>
  <si>
    <t>Anette Caroline</t>
  </si>
  <si>
    <t>KÕRE</t>
  </si>
  <si>
    <t>KUHI</t>
  </si>
  <si>
    <t>Hannes</t>
  </si>
  <si>
    <t>KRUUS</t>
  </si>
  <si>
    <t>PUIO</t>
  </si>
  <si>
    <t>Tuuli</t>
  </si>
  <si>
    <t>KÜBARSEPP</t>
  </si>
  <si>
    <t>Meelis</t>
  </si>
  <si>
    <t>Lauri</t>
  </si>
  <si>
    <t>Ljudmila</t>
  </si>
  <si>
    <t>Liivi</t>
  </si>
  <si>
    <t>Anžela</t>
  </si>
  <si>
    <t>Allar</t>
  </si>
  <si>
    <t>MÜRK</t>
  </si>
  <si>
    <t>Kairi</t>
  </si>
  <si>
    <t>Viljandi LK</t>
  </si>
  <si>
    <t>Mariliis</t>
  </si>
  <si>
    <t>TIISLER</t>
  </si>
  <si>
    <t>Indrek</t>
  </si>
  <si>
    <t>Tõives</t>
  </si>
  <si>
    <t>RAUDSAAR</t>
  </si>
  <si>
    <t>Marina</t>
  </si>
  <si>
    <t>OTVAGIN</t>
  </si>
  <si>
    <t>Arles</t>
  </si>
  <si>
    <t>Ants</t>
  </si>
  <si>
    <t>PERTELSON</t>
  </si>
  <si>
    <t>ARO</t>
  </si>
  <si>
    <t>SK EstaSport</t>
  </si>
  <si>
    <t>Marjana-Kristiina</t>
  </si>
  <si>
    <t>MERONEN</t>
  </si>
  <si>
    <t>LEHTPUU</t>
  </si>
  <si>
    <t>Merje</t>
  </si>
  <si>
    <t>TENSO</t>
  </si>
  <si>
    <t>Juri</t>
  </si>
  <si>
    <t>SIZONENKO</t>
  </si>
  <si>
    <t>Küllike</t>
  </si>
  <si>
    <t>Mait</t>
  </si>
  <si>
    <t>VASSER</t>
  </si>
  <si>
    <t>UIBOAID</t>
  </si>
  <si>
    <t>Lennart</t>
  </si>
  <si>
    <t>PRUULI</t>
  </si>
  <si>
    <t xml:space="preserve">Elva LSK </t>
  </si>
  <si>
    <t>Jüri</t>
  </si>
  <si>
    <t>KILVITS</t>
  </si>
  <si>
    <t>Karita</t>
  </si>
  <si>
    <t>ERS</t>
  </si>
  <si>
    <t>Aivo</t>
  </si>
  <si>
    <t>ROONURM</t>
  </si>
  <si>
    <t>Julia</t>
  </si>
  <si>
    <t>SOBOLEVA</t>
  </si>
  <si>
    <t>Kristen</t>
  </si>
  <si>
    <t>MADISSOO</t>
  </si>
  <si>
    <t>Triin</t>
  </si>
  <si>
    <t>TÄHTLA</t>
  </si>
  <si>
    <t>HEINSAAR</t>
  </si>
  <si>
    <t>LOOT</t>
  </si>
  <si>
    <t>Tarmo</t>
  </si>
  <si>
    <t>SUSS</t>
  </si>
  <si>
    <t>Arvi</t>
  </si>
  <si>
    <t>SUVI</t>
  </si>
  <si>
    <t>PV SKK</t>
  </si>
  <si>
    <t>SINISALU</t>
  </si>
  <si>
    <t>Anne-Liis</t>
  </si>
  <si>
    <t>BORGMANN</t>
  </si>
  <si>
    <t>Viljandi SpK</t>
  </si>
  <si>
    <t>Epp</t>
  </si>
  <si>
    <t>MAURING</t>
  </si>
  <si>
    <t>Põlva SpK</t>
  </si>
  <si>
    <t>MIHHAILOV</t>
  </si>
  <si>
    <t>UIN</t>
  </si>
  <si>
    <t>Andreas</t>
  </si>
  <si>
    <t>MASPANOV</t>
  </si>
  <si>
    <t>Märt</t>
  </si>
  <si>
    <t>ORRO</t>
  </si>
  <si>
    <t>TUI</t>
  </si>
  <si>
    <t>Fred</t>
  </si>
  <si>
    <t>RAUKAS</t>
  </si>
  <si>
    <t>Audentese SK</t>
  </si>
  <si>
    <t>Erko</t>
  </si>
  <si>
    <t>VILBA</t>
  </si>
  <si>
    <t>Rain</t>
  </si>
  <si>
    <t>KRUSTA</t>
  </si>
  <si>
    <t>Heili</t>
  </si>
  <si>
    <t>JOHANSON</t>
  </si>
  <si>
    <t>TOMBAK</t>
  </si>
  <si>
    <t>Karin</t>
  </si>
  <si>
    <t>Maire</t>
  </si>
  <si>
    <t>LIIDLEIN</t>
  </si>
  <si>
    <t>Kairi-Liis</t>
  </si>
  <si>
    <t>Leonid</t>
  </si>
  <si>
    <t>DULEPOV</t>
  </si>
  <si>
    <t>Edik</t>
  </si>
  <si>
    <t>KOPPELMANN</t>
  </si>
  <si>
    <t>Marie</t>
  </si>
  <si>
    <t>MAAREND</t>
  </si>
  <si>
    <t>H.Rassi mälestusvõistlused 26.-28.04.</t>
  </si>
  <si>
    <t>MSL Jõud meistrivõistlused 17.-19.05.</t>
  </si>
  <si>
    <t>Harjumaa lahtised mv 04.-05.05.</t>
  </si>
  <si>
    <t>Eesti meistrivõistlused 28.-30.06.</t>
  </si>
  <si>
    <t>K.ja J.Vilbergi mälestusv. 13.07.</t>
  </si>
  <si>
    <t>Enn Meriväli memoriaal 03.08.</t>
  </si>
  <si>
    <t>MäLK auhinnavõistlused 24.-25.08.</t>
  </si>
  <si>
    <t>Inna Rose KV 15.06.</t>
  </si>
  <si>
    <t>K.ja J.Vilbergi mälestusv. 05.-07.07.</t>
  </si>
  <si>
    <t>A.Liiviku memoriaal 13.-14.07.</t>
  </si>
  <si>
    <t>Enn Meriväli memoriaal  3.08.</t>
  </si>
  <si>
    <t>SK Estasport</t>
  </si>
  <si>
    <t>Konstantin</t>
  </si>
  <si>
    <t>LOGINOV</t>
  </si>
  <si>
    <t>Terje</t>
  </si>
  <si>
    <t>RUSSKA</t>
  </si>
  <si>
    <t>Ele</t>
  </si>
  <si>
    <t>TAMM</t>
  </si>
  <si>
    <t>Kaitsejõudude SK</t>
  </si>
  <si>
    <t>Darja</t>
  </si>
  <si>
    <t>NIKOLAJEVA</t>
  </si>
  <si>
    <t>Neeme</t>
  </si>
  <si>
    <t>PAJUSAAR</t>
  </si>
  <si>
    <t>Nemo</t>
  </si>
  <si>
    <t>TABUR</t>
  </si>
  <si>
    <t>Kätlin</t>
  </si>
  <si>
    <t>KALLAS</t>
  </si>
  <si>
    <t>Katrin</t>
  </si>
  <si>
    <t>RAIGLA</t>
  </si>
  <si>
    <t>Koeru LSK</t>
  </si>
  <si>
    <t>Viljar</t>
  </si>
  <si>
    <t>NOOR</t>
  </si>
  <si>
    <t>Hillar</t>
  </si>
  <si>
    <t>Margit</t>
  </si>
  <si>
    <t>RAUDE</t>
  </si>
  <si>
    <t>Tiina</t>
  </si>
  <si>
    <t>Liis</t>
  </si>
  <si>
    <t>KOGER</t>
  </si>
  <si>
    <t>Olivia-Stella</t>
  </si>
  <si>
    <t>SALM</t>
  </si>
  <si>
    <t>Janis</t>
  </si>
  <si>
    <t>AARNE</t>
  </si>
  <si>
    <t>Aija</t>
  </si>
  <si>
    <t>KLINDUHHOVA</t>
  </si>
  <si>
    <t>Sigrit</t>
  </si>
  <si>
    <t>JUHKAM</t>
  </si>
  <si>
    <t>Martin</t>
  </si>
  <si>
    <t>VENDELIN</t>
  </si>
  <si>
    <t>KIISK</t>
  </si>
  <si>
    <t>Maarja-Liisa</t>
  </si>
  <si>
    <t>MAASIK</t>
  </si>
  <si>
    <t>Sergei</t>
  </si>
  <si>
    <t>POTAŠEV</t>
  </si>
  <si>
    <t>Vello</t>
  </si>
  <si>
    <t>KARJA</t>
  </si>
  <si>
    <t>Heldur</t>
  </si>
  <si>
    <t>KURIG</t>
  </si>
  <si>
    <t>Jaago</t>
  </si>
  <si>
    <t>KAJALAINEN</t>
  </si>
  <si>
    <t>MEESAK</t>
  </si>
  <si>
    <t>Roman</t>
  </si>
  <si>
    <t>SMORODIN</t>
  </si>
  <si>
    <t>Stanislav</t>
  </si>
  <si>
    <t>BOLDÕREV</t>
  </si>
  <si>
    <t>Lars-Erik</t>
  </si>
  <si>
    <t>PEET</t>
  </si>
  <si>
    <t>Karl-Adam</t>
  </si>
  <si>
    <t>KAUSTEL</t>
  </si>
  <si>
    <t>Veera</t>
  </si>
  <si>
    <t>RUMJANTSEVA</t>
  </si>
  <si>
    <t>Kristina</t>
  </si>
  <si>
    <t>ZAHHAROVA</t>
  </si>
  <si>
    <t>Alla</t>
  </si>
  <si>
    <t>MILOGRADSKAJA</t>
  </si>
  <si>
    <t>KUUSIK</t>
  </si>
  <si>
    <t>Elmet</t>
  </si>
  <si>
    <t>ORASSON</t>
  </si>
  <si>
    <t>KAARNA</t>
  </si>
  <si>
    <t>Merle</t>
  </si>
  <si>
    <t>PALK</t>
  </si>
  <si>
    <t>Mati</t>
  </si>
  <si>
    <t>NIGUL</t>
  </si>
  <si>
    <t>Karl</t>
  </si>
  <si>
    <t>KONTOR</t>
  </si>
  <si>
    <t>Endel</t>
  </si>
  <si>
    <t>JÄRV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</si>
</sst>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name val="Times New Roman Baltic"/>
      <family val="1"/>
    </font>
    <font>
      <sz val="11"/>
      <name val="Times New Roman"/>
      <family val="1"/>
    </font>
    <font>
      <sz val="10"/>
      <name val="Arial Baltic"/>
      <family val="2"/>
    </font>
    <font>
      <i/>
      <sz val="12"/>
      <color indexed="10"/>
      <name val="Times New Roman"/>
      <family val="1"/>
    </font>
    <font>
      <b/>
      <sz val="11"/>
      <name val="Times New Roman Baltic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5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9" applyFont="1" applyBorder="1">
      <alignment/>
      <protection/>
    </xf>
    <xf numFmtId="0" fontId="11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1" fillId="0" borderId="0" xfId="59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9" applyFont="1" applyFill="1" applyBorder="1">
      <alignment/>
      <protection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172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59" applyFont="1" applyFill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59" applyFont="1" applyFill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4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2" fontId="1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4">
      <selection activeCell="B29" sqref="B29"/>
    </sheetView>
  </sheetViews>
  <sheetFormatPr defaultColWidth="9.140625" defaultRowHeight="12.75"/>
  <cols>
    <col min="1" max="1" width="6.28125" style="2" bestFit="1" customWidth="1"/>
    <col min="2" max="2" width="11.140625" style="2" customWidth="1"/>
    <col min="3" max="3" width="16.28125" style="2" customWidth="1"/>
    <col min="4" max="4" width="6.28125" style="2" customWidth="1"/>
    <col min="5" max="5" width="16.00390625" style="2" customWidth="1"/>
    <col min="6" max="12" width="5.00390625" style="2" customWidth="1"/>
    <col min="13" max="13" width="9.00390625" style="2" customWidth="1"/>
    <col min="14" max="16384" width="9.140625" style="2" customWidth="1"/>
  </cols>
  <sheetData>
    <row r="1" spans="1:14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2013</v>
      </c>
      <c r="N2" s="7"/>
    </row>
    <row r="3" spans="1:14" ht="15.75">
      <c r="A3" s="202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24" t="s">
        <v>24</v>
      </c>
      <c r="B6" s="134" t="s">
        <v>53</v>
      </c>
      <c r="C6" s="148" t="s">
        <v>72</v>
      </c>
      <c r="D6" s="76">
        <v>1957</v>
      </c>
      <c r="E6" s="149" t="s">
        <v>45</v>
      </c>
      <c r="F6" s="7">
        <v>4</v>
      </c>
      <c r="G6" s="8">
        <v>8</v>
      </c>
      <c r="H6" s="8">
        <v>12</v>
      </c>
      <c r="I6" s="7"/>
      <c r="J6" s="7"/>
      <c r="K6" s="7"/>
      <c r="L6" s="7"/>
      <c r="M6" s="24">
        <f aca="true" t="shared" si="0" ref="M6:M26">SUM(F6:L6)</f>
        <v>24</v>
      </c>
    </row>
    <row r="7" spans="1:13" ht="15.75">
      <c r="A7" s="24" t="s">
        <v>25</v>
      </c>
      <c r="B7" s="134" t="s">
        <v>79</v>
      </c>
      <c r="C7" s="148" t="s">
        <v>37</v>
      </c>
      <c r="D7" s="76">
        <v>1987</v>
      </c>
      <c r="E7" s="149" t="s">
        <v>6</v>
      </c>
      <c r="F7" s="152">
        <v>8</v>
      </c>
      <c r="G7" s="8">
        <v>12</v>
      </c>
      <c r="H7" s="7">
        <v>3</v>
      </c>
      <c r="I7" s="8"/>
      <c r="J7" s="8"/>
      <c r="K7" s="8"/>
      <c r="L7" s="8"/>
      <c r="M7" s="24">
        <f t="shared" si="0"/>
        <v>23</v>
      </c>
    </row>
    <row r="8" spans="1:13" ht="15.75">
      <c r="A8" s="24" t="s">
        <v>26</v>
      </c>
      <c r="B8" s="134" t="s">
        <v>65</v>
      </c>
      <c r="C8" s="148" t="s">
        <v>140</v>
      </c>
      <c r="D8" s="76">
        <v>1980</v>
      </c>
      <c r="E8" s="149" t="s">
        <v>17</v>
      </c>
      <c r="F8" s="152">
        <v>12</v>
      </c>
      <c r="G8" s="49"/>
      <c r="H8" s="7">
        <v>4</v>
      </c>
      <c r="I8" s="8"/>
      <c r="J8" s="7"/>
      <c r="K8" s="8"/>
      <c r="L8" s="7"/>
      <c r="M8" s="24">
        <f t="shared" si="0"/>
        <v>16</v>
      </c>
    </row>
    <row r="9" spans="1:13" ht="15.75">
      <c r="A9" s="19">
        <v>4</v>
      </c>
      <c r="B9" s="142" t="s">
        <v>58</v>
      </c>
      <c r="C9" s="150" t="s">
        <v>31</v>
      </c>
      <c r="D9" s="76">
        <v>1956</v>
      </c>
      <c r="E9" s="149" t="s">
        <v>16</v>
      </c>
      <c r="F9" s="152">
        <v>10</v>
      </c>
      <c r="G9" s="7">
        <v>6</v>
      </c>
      <c r="H9" s="7"/>
      <c r="I9" s="7"/>
      <c r="J9" s="8"/>
      <c r="K9" s="8"/>
      <c r="L9" s="7"/>
      <c r="M9" s="19">
        <f t="shared" si="0"/>
        <v>16</v>
      </c>
    </row>
    <row r="10" spans="1:13" ht="15.75">
      <c r="A10" s="19">
        <v>5</v>
      </c>
      <c r="B10" s="45" t="s">
        <v>46</v>
      </c>
      <c r="C10" s="151" t="s">
        <v>27</v>
      </c>
      <c r="D10" s="147">
        <v>1994</v>
      </c>
      <c r="E10" s="149" t="s">
        <v>20</v>
      </c>
      <c r="F10" s="7">
        <v>2</v>
      </c>
      <c r="G10" s="7"/>
      <c r="H10" s="8">
        <v>10</v>
      </c>
      <c r="I10" s="7"/>
      <c r="J10" s="8"/>
      <c r="K10" s="7"/>
      <c r="L10" s="7"/>
      <c r="M10" s="19">
        <f t="shared" si="0"/>
        <v>12</v>
      </c>
    </row>
    <row r="11" spans="1:13" ht="15.75">
      <c r="A11" s="19">
        <v>6</v>
      </c>
      <c r="B11" s="4" t="s">
        <v>206</v>
      </c>
      <c r="C11" s="103" t="s">
        <v>207</v>
      </c>
      <c r="D11" s="182">
        <v>1968</v>
      </c>
      <c r="E11" s="183" t="s">
        <v>16</v>
      </c>
      <c r="F11" s="7"/>
      <c r="G11" s="8">
        <v>10</v>
      </c>
      <c r="H11" s="7"/>
      <c r="I11" s="7"/>
      <c r="J11" s="7"/>
      <c r="K11" s="7"/>
      <c r="L11" s="7"/>
      <c r="M11" s="19">
        <f t="shared" si="0"/>
        <v>10</v>
      </c>
    </row>
    <row r="12" spans="1:13" ht="15.75">
      <c r="A12" s="19">
        <v>7</v>
      </c>
      <c r="B12" s="4" t="s">
        <v>69</v>
      </c>
      <c r="C12" s="151" t="s">
        <v>27</v>
      </c>
      <c r="D12" s="78">
        <v>1968</v>
      </c>
      <c r="E12" s="149" t="s">
        <v>20</v>
      </c>
      <c r="F12" s="7"/>
      <c r="G12" s="7"/>
      <c r="H12" s="8">
        <v>8</v>
      </c>
      <c r="I12" s="7"/>
      <c r="J12" s="7"/>
      <c r="K12" s="7"/>
      <c r="L12" s="7"/>
      <c r="M12" s="19">
        <f t="shared" si="0"/>
        <v>8</v>
      </c>
    </row>
    <row r="13" spans="1:13" ht="15.75">
      <c r="A13" s="19">
        <v>8</v>
      </c>
      <c r="B13" s="4" t="s">
        <v>246</v>
      </c>
      <c r="C13" s="4" t="s">
        <v>247</v>
      </c>
      <c r="D13" s="78">
        <v>1953</v>
      </c>
      <c r="E13" s="103" t="s">
        <v>45</v>
      </c>
      <c r="F13" s="7"/>
      <c r="G13" s="7"/>
      <c r="H13" s="7">
        <v>7</v>
      </c>
      <c r="I13" s="7"/>
      <c r="J13" s="7"/>
      <c r="K13" s="7"/>
      <c r="L13" s="7"/>
      <c r="M13" s="19">
        <f t="shared" si="0"/>
        <v>7</v>
      </c>
    </row>
    <row r="14" spans="1:13" ht="15.75">
      <c r="A14" s="19">
        <v>9</v>
      </c>
      <c r="B14" s="185" t="s">
        <v>62</v>
      </c>
      <c r="C14" s="183" t="s">
        <v>63</v>
      </c>
      <c r="D14" s="182">
        <v>1971</v>
      </c>
      <c r="E14" s="183" t="s">
        <v>56</v>
      </c>
      <c r="F14" s="7"/>
      <c r="G14" s="7">
        <v>7</v>
      </c>
      <c r="H14" s="7"/>
      <c r="I14" s="7"/>
      <c r="J14" s="7"/>
      <c r="K14" s="7"/>
      <c r="L14" s="7"/>
      <c r="M14" s="19">
        <f t="shared" si="0"/>
        <v>7</v>
      </c>
    </row>
    <row r="15" spans="1:13" ht="15.75">
      <c r="A15" s="19">
        <v>10</v>
      </c>
      <c r="B15" s="52" t="s">
        <v>23</v>
      </c>
      <c r="C15" s="149" t="s">
        <v>97</v>
      </c>
      <c r="D15" s="76">
        <v>1951</v>
      </c>
      <c r="E15" s="149" t="s">
        <v>177</v>
      </c>
      <c r="F15" s="49">
        <v>7</v>
      </c>
      <c r="G15" s="128"/>
      <c r="H15" s="8"/>
      <c r="I15" s="8"/>
      <c r="J15" s="8"/>
      <c r="K15" s="8"/>
      <c r="L15" s="7"/>
      <c r="M15" s="24">
        <f t="shared" si="0"/>
        <v>7</v>
      </c>
    </row>
    <row r="16" spans="1:13" ht="15.75">
      <c r="A16" s="19">
        <v>11</v>
      </c>
      <c r="B16" s="142" t="s">
        <v>78</v>
      </c>
      <c r="C16" s="150" t="s">
        <v>214</v>
      </c>
      <c r="D16" s="156">
        <v>1991</v>
      </c>
      <c r="E16" s="150" t="s">
        <v>19</v>
      </c>
      <c r="F16" s="7"/>
      <c r="G16" s="7"/>
      <c r="H16" s="7">
        <v>6</v>
      </c>
      <c r="I16" s="7"/>
      <c r="J16" s="7"/>
      <c r="K16" s="7"/>
      <c r="L16" s="7"/>
      <c r="M16" s="19">
        <f t="shared" si="0"/>
        <v>6</v>
      </c>
    </row>
    <row r="17" spans="1:13" ht="15.75">
      <c r="A17" s="19">
        <v>12</v>
      </c>
      <c r="B17" s="52" t="s">
        <v>110</v>
      </c>
      <c r="C17" s="149" t="s">
        <v>111</v>
      </c>
      <c r="D17" s="76">
        <v>1990</v>
      </c>
      <c r="E17" s="149" t="s">
        <v>112</v>
      </c>
      <c r="F17" s="7">
        <v>6</v>
      </c>
      <c r="G17" s="8"/>
      <c r="H17" s="7"/>
      <c r="I17" s="8"/>
      <c r="J17" s="8"/>
      <c r="K17" s="8"/>
      <c r="L17" s="8"/>
      <c r="M17" s="19">
        <f t="shared" si="0"/>
        <v>6</v>
      </c>
    </row>
    <row r="18" spans="1:13" ht="15.75">
      <c r="A18" s="19">
        <v>13</v>
      </c>
      <c r="B18" s="199" t="s">
        <v>248</v>
      </c>
      <c r="C18" s="200" t="s">
        <v>249</v>
      </c>
      <c r="D18" s="77">
        <v>1958</v>
      </c>
      <c r="E18" s="103" t="s">
        <v>17</v>
      </c>
      <c r="F18" s="8"/>
      <c r="G18" s="8"/>
      <c r="H18" s="7">
        <v>5</v>
      </c>
      <c r="I18" s="7"/>
      <c r="J18" s="7"/>
      <c r="K18" s="7"/>
      <c r="L18" s="7"/>
      <c r="M18" s="19">
        <f t="shared" si="0"/>
        <v>5</v>
      </c>
    </row>
    <row r="19" spans="1:13" ht="15.75">
      <c r="A19" s="19">
        <v>14</v>
      </c>
      <c r="B19" s="185" t="s">
        <v>162</v>
      </c>
      <c r="C19" s="183" t="s">
        <v>163</v>
      </c>
      <c r="D19" s="182">
        <v>1984</v>
      </c>
      <c r="E19" s="183" t="s">
        <v>16</v>
      </c>
      <c r="F19" s="49"/>
      <c r="G19" s="7">
        <v>5</v>
      </c>
      <c r="H19" s="7"/>
      <c r="I19" s="7"/>
      <c r="J19" s="7"/>
      <c r="K19" s="7"/>
      <c r="L19" s="7"/>
      <c r="M19" s="19">
        <f t="shared" si="0"/>
        <v>5</v>
      </c>
    </row>
    <row r="20" spans="1:13" ht="15.75">
      <c r="A20" s="19">
        <v>15</v>
      </c>
      <c r="B20" s="52" t="s">
        <v>141</v>
      </c>
      <c r="C20" s="149" t="s">
        <v>142</v>
      </c>
      <c r="D20" s="76">
        <v>1976</v>
      </c>
      <c r="E20" s="149" t="s">
        <v>45</v>
      </c>
      <c r="F20" s="7">
        <v>5</v>
      </c>
      <c r="G20" s="7"/>
      <c r="H20" s="7"/>
      <c r="I20" s="7"/>
      <c r="J20" s="7"/>
      <c r="K20" s="7"/>
      <c r="L20" s="7"/>
      <c r="M20" s="19">
        <f t="shared" si="0"/>
        <v>5</v>
      </c>
    </row>
    <row r="21" spans="1:13" ht="15.75">
      <c r="A21" s="19">
        <v>16</v>
      </c>
      <c r="B21" s="30" t="s">
        <v>117</v>
      </c>
      <c r="C21" s="186" t="s">
        <v>118</v>
      </c>
      <c r="D21" s="187">
        <v>1965</v>
      </c>
      <c r="E21" s="186" t="s">
        <v>56</v>
      </c>
      <c r="F21" s="49"/>
      <c r="G21" s="7">
        <v>4</v>
      </c>
      <c r="H21" s="7"/>
      <c r="I21" s="7"/>
      <c r="J21" s="7"/>
      <c r="K21" s="7"/>
      <c r="L21" s="7"/>
      <c r="M21" s="19">
        <f t="shared" si="0"/>
        <v>4</v>
      </c>
    </row>
    <row r="22" spans="1:13" ht="15.75">
      <c r="A22" s="19">
        <v>17</v>
      </c>
      <c r="B22" s="70" t="s">
        <v>113</v>
      </c>
      <c r="C22" s="149" t="s">
        <v>114</v>
      </c>
      <c r="D22" s="124">
        <v>1939</v>
      </c>
      <c r="E22" s="149" t="s">
        <v>16</v>
      </c>
      <c r="F22" s="7">
        <v>1</v>
      </c>
      <c r="G22" s="7">
        <v>3</v>
      </c>
      <c r="H22" s="7"/>
      <c r="I22" s="7"/>
      <c r="J22" s="17"/>
      <c r="K22" s="8"/>
      <c r="L22" s="8"/>
      <c r="M22" s="19">
        <f t="shared" si="0"/>
        <v>4</v>
      </c>
    </row>
    <row r="23" spans="1:13" ht="15.75">
      <c r="A23" s="19">
        <v>18</v>
      </c>
      <c r="B23" s="70" t="s">
        <v>178</v>
      </c>
      <c r="C23" s="85" t="s">
        <v>179</v>
      </c>
      <c r="D23" s="124">
        <v>1987</v>
      </c>
      <c r="E23" s="85" t="s">
        <v>20</v>
      </c>
      <c r="F23" s="7">
        <v>3</v>
      </c>
      <c r="G23" s="7"/>
      <c r="H23" s="7"/>
      <c r="I23" s="7"/>
      <c r="J23" s="7"/>
      <c r="K23" s="7"/>
      <c r="L23" s="7"/>
      <c r="M23" s="19">
        <f t="shared" si="0"/>
        <v>3</v>
      </c>
    </row>
    <row r="24" spans="1:13" ht="15.75">
      <c r="A24" s="19">
        <v>19</v>
      </c>
      <c r="B24" s="185" t="s">
        <v>95</v>
      </c>
      <c r="C24" s="183" t="s">
        <v>96</v>
      </c>
      <c r="D24" s="182">
        <v>1942</v>
      </c>
      <c r="E24" s="183" t="s">
        <v>16</v>
      </c>
      <c r="F24" s="49"/>
      <c r="G24" s="7">
        <v>2</v>
      </c>
      <c r="H24" s="7"/>
      <c r="I24" s="7"/>
      <c r="J24" s="7"/>
      <c r="K24" s="7"/>
      <c r="L24" s="7"/>
      <c r="M24" s="19">
        <f t="shared" si="0"/>
        <v>2</v>
      </c>
    </row>
    <row r="25" spans="1:13" ht="15.75">
      <c r="A25" s="19">
        <v>20</v>
      </c>
      <c r="B25" s="71" t="s">
        <v>250</v>
      </c>
      <c r="C25" s="71" t="s">
        <v>251</v>
      </c>
      <c r="D25" s="71">
        <v>1949</v>
      </c>
      <c r="E25" s="102" t="s">
        <v>16</v>
      </c>
      <c r="H25" s="2">
        <v>1</v>
      </c>
      <c r="M25" s="7">
        <f t="shared" si="0"/>
        <v>1</v>
      </c>
    </row>
    <row r="26" spans="1:13" ht="15.75">
      <c r="A26" s="19">
        <v>21</v>
      </c>
      <c r="B26" s="4" t="s">
        <v>212</v>
      </c>
      <c r="C26" s="103" t="s">
        <v>213</v>
      </c>
      <c r="D26" s="182">
        <v>1999</v>
      </c>
      <c r="E26" s="183" t="s">
        <v>16</v>
      </c>
      <c r="F26" s="7"/>
      <c r="G26" s="7">
        <v>1</v>
      </c>
      <c r="H26" s="7"/>
      <c r="I26" s="7"/>
      <c r="J26" s="7"/>
      <c r="K26" s="7"/>
      <c r="L26" s="7"/>
      <c r="M26" s="19">
        <f t="shared" si="0"/>
        <v>1</v>
      </c>
    </row>
    <row r="27" ht="15.75">
      <c r="A27" s="19">
        <v>22</v>
      </c>
    </row>
    <row r="28" ht="15.75">
      <c r="A28" s="19">
        <v>23</v>
      </c>
    </row>
    <row r="29" ht="15.75">
      <c r="A29" s="19">
        <v>24</v>
      </c>
    </row>
    <row r="30" spans="1:13" ht="15.75">
      <c r="A30" s="19"/>
      <c r="B30" s="71"/>
      <c r="C30" s="71"/>
      <c r="D30" s="100"/>
      <c r="E30" s="104"/>
      <c r="F30" s="7"/>
      <c r="G30" s="7"/>
      <c r="H30" s="7"/>
      <c r="I30" s="7"/>
      <c r="J30" s="7"/>
      <c r="K30" s="7"/>
      <c r="L30" s="7"/>
      <c r="M30" s="19"/>
    </row>
    <row r="31" spans="1:13" ht="15.75">
      <c r="A31" s="19"/>
      <c r="B31" s="4"/>
      <c r="C31" s="4"/>
      <c r="D31" s="78"/>
      <c r="E31" s="4"/>
      <c r="F31" s="7"/>
      <c r="G31" s="7"/>
      <c r="H31" s="7"/>
      <c r="I31" s="7"/>
      <c r="J31" s="7"/>
      <c r="K31" s="7"/>
      <c r="L31" s="7"/>
      <c r="M31" s="19"/>
    </row>
    <row r="32" spans="1:13" ht="15.75">
      <c r="A32" s="19"/>
      <c r="B32" s="70"/>
      <c r="C32" s="106"/>
      <c r="D32" s="100"/>
      <c r="E32" s="106"/>
      <c r="F32" s="83"/>
      <c r="G32" s="83"/>
      <c r="H32" s="83"/>
      <c r="I32" s="83"/>
      <c r="J32" s="83"/>
      <c r="K32" s="83"/>
      <c r="L32" s="83"/>
      <c r="M32" s="19"/>
    </row>
    <row r="33" spans="1:13" ht="15.75">
      <c r="A33" s="19"/>
      <c r="B33" s="71"/>
      <c r="C33" s="104"/>
      <c r="D33" s="100"/>
      <c r="E33" s="104"/>
      <c r="F33" s="83"/>
      <c r="G33" s="83"/>
      <c r="H33" s="83"/>
      <c r="I33" s="83"/>
      <c r="J33" s="126"/>
      <c r="K33" s="83"/>
      <c r="L33" s="83"/>
      <c r="M33" s="19"/>
    </row>
    <row r="34" spans="1:13" ht="15.75">
      <c r="A34" s="19"/>
      <c r="B34" s="71"/>
      <c r="C34" s="104"/>
      <c r="D34" s="100"/>
      <c r="E34" s="104"/>
      <c r="F34" s="7"/>
      <c r="G34" s="7"/>
      <c r="H34" s="7"/>
      <c r="I34" s="7"/>
      <c r="J34" s="7"/>
      <c r="K34" s="7"/>
      <c r="L34" s="7"/>
      <c r="M34" s="19"/>
    </row>
    <row r="35" spans="1:13" ht="15.75">
      <c r="A35" s="19"/>
      <c r="B35" s="71"/>
      <c r="C35" s="106"/>
      <c r="D35" s="100"/>
      <c r="E35" s="106"/>
      <c r="F35" s="25"/>
      <c r="G35" s="25"/>
      <c r="H35" s="25"/>
      <c r="I35" s="7"/>
      <c r="J35" s="7"/>
      <c r="K35" s="7"/>
      <c r="L35" s="7"/>
      <c r="M35" s="19"/>
    </row>
    <row r="36" spans="1:13" ht="15.75">
      <c r="A36" s="19"/>
      <c r="B36" s="70"/>
      <c r="C36" s="119"/>
      <c r="D36" s="100"/>
      <c r="E36" s="107"/>
      <c r="F36" s="7"/>
      <c r="G36" s="7"/>
      <c r="H36" s="7"/>
      <c r="I36" s="7"/>
      <c r="J36" s="7"/>
      <c r="K36" s="7"/>
      <c r="L36" s="7"/>
      <c r="M36" s="19"/>
    </row>
    <row r="37" spans="1:13" ht="15.75">
      <c r="A37" s="19"/>
      <c r="B37" s="4"/>
      <c r="C37" s="106"/>
      <c r="D37" s="100"/>
      <c r="E37" s="106"/>
      <c r="F37" s="25"/>
      <c r="G37" s="25"/>
      <c r="H37" s="25"/>
      <c r="I37" s="7"/>
      <c r="J37" s="7"/>
      <c r="K37" s="7"/>
      <c r="L37" s="7"/>
      <c r="M37" s="19"/>
    </row>
    <row r="38" spans="1:13" ht="15.75">
      <c r="A38" s="19"/>
      <c r="B38" s="71"/>
      <c r="C38" s="104"/>
      <c r="D38" s="100"/>
      <c r="E38" s="104"/>
      <c r="F38" s="25"/>
      <c r="G38" s="25"/>
      <c r="H38" s="25"/>
      <c r="I38" s="7"/>
      <c r="J38" s="7"/>
      <c r="K38" s="7"/>
      <c r="L38" s="7"/>
      <c r="M38" s="19"/>
    </row>
    <row r="39" spans="1:13" ht="15.75">
      <c r="A39" s="19"/>
      <c r="B39" s="70"/>
      <c r="C39" s="119"/>
      <c r="D39" s="100"/>
      <c r="E39" s="104"/>
      <c r="F39" s="7"/>
      <c r="G39" s="7"/>
      <c r="H39" s="7"/>
      <c r="I39" s="7"/>
      <c r="J39" s="7"/>
      <c r="K39" s="7"/>
      <c r="L39" s="7"/>
      <c r="M39" s="19"/>
    </row>
    <row r="40" spans="1:13" ht="15.75">
      <c r="A40" s="19"/>
      <c r="B40" s="70"/>
      <c r="C40" s="106"/>
      <c r="D40" s="100"/>
      <c r="E40" s="106"/>
      <c r="F40" s="7"/>
      <c r="G40" s="7"/>
      <c r="H40" s="7"/>
      <c r="I40" s="7"/>
      <c r="J40" s="7"/>
      <c r="K40" s="7"/>
      <c r="L40" s="7"/>
      <c r="M40" s="19"/>
    </row>
    <row r="41" spans="1:13" ht="15.75">
      <c r="A41" s="19"/>
      <c r="B41" s="39"/>
      <c r="C41" s="39"/>
      <c r="D41" s="39"/>
      <c r="F41" s="7"/>
      <c r="G41" s="7"/>
      <c r="H41" s="7"/>
      <c r="I41" s="7"/>
      <c r="J41" s="7"/>
      <c r="K41" s="7"/>
      <c r="L41" s="7"/>
      <c r="M41" s="19"/>
    </row>
    <row r="42" spans="1:13" ht="15.75">
      <c r="A42" s="19"/>
      <c r="B42" s="21"/>
      <c r="D42" s="19"/>
      <c r="E42" s="21"/>
      <c r="F42" s="7"/>
      <c r="G42" s="7"/>
      <c r="H42" s="7"/>
      <c r="I42" s="7"/>
      <c r="J42" s="7"/>
      <c r="K42" s="7"/>
      <c r="L42" s="7"/>
      <c r="M42" s="25"/>
    </row>
    <row r="43" spans="1:13" ht="15.75">
      <c r="A43" s="19"/>
      <c r="B43" s="3"/>
      <c r="D43" s="7"/>
      <c r="K43" s="7"/>
      <c r="L43" s="7"/>
      <c r="M43" s="25"/>
    </row>
    <row r="44" spans="1:13" ht="15.75">
      <c r="A44" s="19"/>
      <c r="D44" s="7"/>
      <c r="J44" s="7"/>
      <c r="M44" s="25"/>
    </row>
    <row r="45" spans="1:13" ht="15.75">
      <c r="A45" s="19"/>
      <c r="D45" s="7"/>
      <c r="E45" s="21"/>
      <c r="F45" s="7"/>
      <c r="G45" s="7"/>
      <c r="H45" s="7"/>
      <c r="I45" s="7"/>
      <c r="J45" s="7"/>
      <c r="K45" s="7"/>
      <c r="L45" s="7"/>
      <c r="M45" s="25"/>
    </row>
    <row r="46" spans="1:13" ht="15.75">
      <c r="A46" s="19"/>
      <c r="B46" s="21"/>
      <c r="D46" s="19"/>
      <c r="E46" s="20"/>
      <c r="F46" s="7"/>
      <c r="G46" s="7"/>
      <c r="H46" s="7"/>
      <c r="I46" s="7"/>
      <c r="J46" s="7"/>
      <c r="K46" s="7"/>
      <c r="L46" s="7"/>
      <c r="M46" s="25"/>
    </row>
    <row r="47" spans="1:13" ht="15.75">
      <c r="A47" s="19"/>
      <c r="B47" s="3"/>
      <c r="D47" s="7"/>
      <c r="K47" s="7"/>
      <c r="L47" s="7"/>
      <c r="M47" s="25"/>
    </row>
    <row r="48" spans="1:13" ht="15.75">
      <c r="A48" s="19"/>
      <c r="D48" s="7"/>
      <c r="J48" s="7"/>
      <c r="M48" s="25"/>
    </row>
    <row r="49" spans="1:13" ht="15.75">
      <c r="A49" s="19"/>
      <c r="D49" s="7"/>
      <c r="E49" s="21"/>
      <c r="F49" s="7"/>
      <c r="G49" s="7"/>
      <c r="H49" s="7"/>
      <c r="I49" s="7"/>
      <c r="J49" s="7"/>
      <c r="K49" s="7"/>
      <c r="L49" s="7"/>
      <c r="M49" s="25"/>
    </row>
    <row r="50" spans="1:13" ht="15.75">
      <c r="A50" s="19"/>
      <c r="B50" s="21"/>
      <c r="D50" s="19"/>
      <c r="E50" s="20"/>
      <c r="F50" s="7"/>
      <c r="G50" s="7"/>
      <c r="H50" s="7"/>
      <c r="I50" s="7"/>
      <c r="J50" s="7"/>
      <c r="K50" s="7"/>
      <c r="L50" s="7"/>
      <c r="M50" s="25"/>
    </row>
    <row r="51" ht="15.75">
      <c r="D51" s="7"/>
    </row>
    <row r="52" ht="15.75">
      <c r="D52" s="7"/>
    </row>
    <row r="53" ht="15.75">
      <c r="D53" s="7"/>
    </row>
  </sheetData>
  <sheetProtection/>
  <mergeCells count="3">
    <mergeCell ref="B5:C5"/>
    <mergeCell ref="A3:M3"/>
    <mergeCell ref="A1:M1"/>
  </mergeCells>
  <conditionalFormatting sqref="E25 E6:E16 E31:E33">
    <cfRule type="cellIs" priority="24" dxfId="0" operator="equal" stopIfTrue="1">
      <formula>100</formula>
    </cfRule>
  </conditionalFormatting>
  <conditionalFormatting sqref="E24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10" width="4.00390625" style="25" bestFit="1" customWidth="1"/>
    <col min="11" max="11" width="3.8515625" style="25" bestFit="1" customWidth="1"/>
    <col min="12" max="12" width="3.8515625" style="25" customWidth="1"/>
    <col min="13" max="16384" width="9.140625" style="1" customWidth="1"/>
  </cols>
  <sheetData>
    <row r="1" spans="1:12" ht="15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3:14" ht="15.75">
      <c r="M2" s="22">
        <v>2013</v>
      </c>
      <c r="N2" s="22"/>
    </row>
    <row r="3" spans="1:12" ht="15.75">
      <c r="A3" s="206" t="s">
        <v>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14</v>
      </c>
      <c r="B5" s="204" t="s">
        <v>2</v>
      </c>
      <c r="C5" s="204"/>
      <c r="D5" s="5" t="s">
        <v>3</v>
      </c>
      <c r="E5" s="6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170</v>
      </c>
      <c r="K5" s="11" t="s">
        <v>171</v>
      </c>
      <c r="L5" s="11" t="s">
        <v>172</v>
      </c>
      <c r="M5" s="9" t="s">
        <v>5</v>
      </c>
    </row>
    <row r="6" spans="1:13" ht="15.75">
      <c r="A6" s="27" t="s">
        <v>24</v>
      </c>
      <c r="B6" s="127" t="s">
        <v>66</v>
      </c>
      <c r="C6" s="148" t="s">
        <v>36</v>
      </c>
      <c r="D6" s="156">
        <v>1973</v>
      </c>
      <c r="E6" s="150" t="s">
        <v>16</v>
      </c>
      <c r="F6" s="128">
        <v>8</v>
      </c>
      <c r="G6" s="8">
        <v>10</v>
      </c>
      <c r="H6" s="8">
        <v>8</v>
      </c>
      <c r="I6" s="8"/>
      <c r="J6" s="8"/>
      <c r="K6" s="8"/>
      <c r="L6" s="7"/>
      <c r="M6" s="8">
        <f aca="true" t="shared" si="0" ref="M6:M24">SUM(F6:L6)</f>
        <v>26</v>
      </c>
    </row>
    <row r="7" spans="1:13" ht="15.75">
      <c r="A7" s="28" t="s">
        <v>25</v>
      </c>
      <c r="B7" s="127" t="s">
        <v>104</v>
      </c>
      <c r="C7" s="148" t="s">
        <v>105</v>
      </c>
      <c r="D7" s="156">
        <v>1973</v>
      </c>
      <c r="E7" s="150" t="s">
        <v>20</v>
      </c>
      <c r="F7" s="128">
        <v>12</v>
      </c>
      <c r="G7" s="128"/>
      <c r="H7" s="8">
        <v>12</v>
      </c>
      <c r="I7" s="8"/>
      <c r="J7" s="8"/>
      <c r="K7" s="8"/>
      <c r="L7" s="7"/>
      <c r="M7" s="8">
        <f t="shared" si="0"/>
        <v>24</v>
      </c>
    </row>
    <row r="8" spans="1:14" ht="15.75">
      <c r="A8" s="28" t="s">
        <v>26</v>
      </c>
      <c r="B8" s="127" t="s">
        <v>73</v>
      </c>
      <c r="C8" s="148" t="s">
        <v>74</v>
      </c>
      <c r="D8" s="156">
        <v>1963</v>
      </c>
      <c r="E8" s="150" t="s">
        <v>16</v>
      </c>
      <c r="F8" s="49">
        <v>6</v>
      </c>
      <c r="G8" s="8">
        <v>12</v>
      </c>
      <c r="H8" s="8">
        <v>5</v>
      </c>
      <c r="I8" s="8"/>
      <c r="J8" s="7"/>
      <c r="K8" s="8"/>
      <c r="L8" s="7"/>
      <c r="M8" s="8">
        <f t="shared" si="0"/>
        <v>23</v>
      </c>
      <c r="N8" s="58"/>
    </row>
    <row r="9" spans="1:13" ht="15.75">
      <c r="A9" s="29">
        <v>4</v>
      </c>
      <c r="B9" s="132" t="s">
        <v>89</v>
      </c>
      <c r="C9" s="150" t="s">
        <v>155</v>
      </c>
      <c r="D9" s="156">
        <v>1970</v>
      </c>
      <c r="E9" s="150" t="s">
        <v>195</v>
      </c>
      <c r="F9" s="128">
        <v>10</v>
      </c>
      <c r="G9" s="8">
        <v>8</v>
      </c>
      <c r="H9" s="8"/>
      <c r="I9" s="7"/>
      <c r="J9" s="7"/>
      <c r="K9" s="7"/>
      <c r="L9" s="8"/>
      <c r="M9" s="7">
        <f t="shared" si="0"/>
        <v>18</v>
      </c>
    </row>
    <row r="10" spans="1:13" ht="15.75">
      <c r="A10" s="29">
        <v>5</v>
      </c>
      <c r="B10" s="58" t="s">
        <v>94</v>
      </c>
      <c r="C10" s="150" t="s">
        <v>35</v>
      </c>
      <c r="D10" s="156">
        <v>1973</v>
      </c>
      <c r="E10" s="150" t="s">
        <v>48</v>
      </c>
      <c r="F10" s="49">
        <v>5</v>
      </c>
      <c r="G10" s="49"/>
      <c r="H10" s="8">
        <v>10</v>
      </c>
      <c r="I10" s="7"/>
      <c r="J10" s="7"/>
      <c r="K10" s="7"/>
      <c r="L10" s="7"/>
      <c r="M10" s="7">
        <f t="shared" si="0"/>
        <v>15</v>
      </c>
    </row>
    <row r="11" spans="1:13" ht="15.75">
      <c r="A11" s="29">
        <v>6</v>
      </c>
      <c r="B11" s="185" t="s">
        <v>23</v>
      </c>
      <c r="C11" s="183" t="s">
        <v>44</v>
      </c>
      <c r="D11" s="182">
        <v>1966</v>
      </c>
      <c r="E11" s="183" t="s">
        <v>16</v>
      </c>
      <c r="G11" s="7">
        <v>7</v>
      </c>
      <c r="H11" s="25">
        <v>6</v>
      </c>
      <c r="M11" s="7">
        <f t="shared" si="0"/>
        <v>13</v>
      </c>
    </row>
    <row r="12" spans="1:13" ht="15.75">
      <c r="A12" s="29">
        <v>7</v>
      </c>
      <c r="B12" s="58" t="s">
        <v>129</v>
      </c>
      <c r="C12" s="150" t="s">
        <v>130</v>
      </c>
      <c r="D12" s="156">
        <v>1966</v>
      </c>
      <c r="E12" s="150" t="s">
        <v>131</v>
      </c>
      <c r="F12" s="49">
        <v>3</v>
      </c>
      <c r="G12" s="49"/>
      <c r="H12" s="7">
        <v>7</v>
      </c>
      <c r="I12" s="101"/>
      <c r="J12" s="7"/>
      <c r="K12" s="7"/>
      <c r="L12" s="7"/>
      <c r="M12" s="7">
        <f t="shared" si="0"/>
        <v>10</v>
      </c>
    </row>
    <row r="13" spans="1:13" ht="15.75">
      <c r="A13" s="29">
        <v>8</v>
      </c>
      <c r="B13" s="58" t="s">
        <v>196</v>
      </c>
      <c r="C13" s="150" t="s">
        <v>197</v>
      </c>
      <c r="D13" s="156">
        <v>1968</v>
      </c>
      <c r="E13" s="150" t="s">
        <v>16</v>
      </c>
      <c r="F13" s="49">
        <v>7</v>
      </c>
      <c r="G13" s="49"/>
      <c r="H13" s="8"/>
      <c r="J13" s="8"/>
      <c r="M13" s="143">
        <f t="shared" si="0"/>
        <v>7</v>
      </c>
    </row>
    <row r="14" spans="1:13" ht="15.75">
      <c r="A14" s="29">
        <v>9</v>
      </c>
      <c r="B14" s="185" t="s">
        <v>127</v>
      </c>
      <c r="C14" s="183" t="s">
        <v>128</v>
      </c>
      <c r="D14" s="182">
        <v>1967</v>
      </c>
      <c r="E14" s="183" t="s">
        <v>16</v>
      </c>
      <c r="G14" s="7">
        <v>6</v>
      </c>
      <c r="H14" s="7"/>
      <c r="I14" s="7"/>
      <c r="J14" s="8"/>
      <c r="K14" s="7"/>
      <c r="L14" s="7"/>
      <c r="M14" s="7">
        <f t="shared" si="0"/>
        <v>6</v>
      </c>
    </row>
    <row r="15" spans="1:13" ht="15.75">
      <c r="A15" s="29">
        <v>10</v>
      </c>
      <c r="B15" s="4" t="s">
        <v>241</v>
      </c>
      <c r="C15" s="103" t="s">
        <v>242</v>
      </c>
      <c r="D15" s="182">
        <v>1974</v>
      </c>
      <c r="E15" s="183" t="s">
        <v>16</v>
      </c>
      <c r="F15" s="8"/>
      <c r="H15" s="7">
        <v>4</v>
      </c>
      <c r="I15" s="7"/>
      <c r="J15" s="7"/>
      <c r="K15" s="7"/>
      <c r="L15" s="7"/>
      <c r="M15" s="7">
        <f t="shared" si="0"/>
        <v>4</v>
      </c>
    </row>
    <row r="16" spans="1:13" ht="15.75">
      <c r="A16" s="29">
        <v>11</v>
      </c>
      <c r="B16" s="58" t="s">
        <v>90</v>
      </c>
      <c r="C16" s="150" t="s">
        <v>91</v>
      </c>
      <c r="D16" s="156">
        <v>1947</v>
      </c>
      <c r="E16" s="150" t="s">
        <v>17</v>
      </c>
      <c r="F16" s="49">
        <v>1</v>
      </c>
      <c r="G16" s="7"/>
      <c r="H16" s="7">
        <v>3</v>
      </c>
      <c r="I16" s="7"/>
      <c r="J16" s="7"/>
      <c r="K16" s="7"/>
      <c r="L16" s="7"/>
      <c r="M16" s="7">
        <f t="shared" si="0"/>
        <v>4</v>
      </c>
    </row>
    <row r="17" spans="1:13" ht="15.75">
      <c r="A17" s="29">
        <v>12</v>
      </c>
      <c r="B17" s="58" t="s">
        <v>43</v>
      </c>
      <c r="C17" s="150" t="s">
        <v>125</v>
      </c>
      <c r="D17" s="156">
        <v>1965</v>
      </c>
      <c r="E17" s="150" t="s">
        <v>16</v>
      </c>
      <c r="F17" s="49">
        <v>4</v>
      </c>
      <c r="G17" s="49"/>
      <c r="H17" s="7"/>
      <c r="I17" s="7"/>
      <c r="J17" s="7"/>
      <c r="K17" s="7"/>
      <c r="L17" s="8"/>
      <c r="M17" s="7">
        <f t="shared" si="0"/>
        <v>4</v>
      </c>
    </row>
    <row r="18" spans="1:13" ht="15.75">
      <c r="A18" s="29">
        <v>13</v>
      </c>
      <c r="B18" s="58" t="s">
        <v>198</v>
      </c>
      <c r="C18" s="150" t="s">
        <v>126</v>
      </c>
      <c r="D18" s="156">
        <v>1968</v>
      </c>
      <c r="E18" s="150" t="s">
        <v>17</v>
      </c>
      <c r="F18" s="49">
        <v>2</v>
      </c>
      <c r="G18" s="7"/>
      <c r="H18" s="7">
        <v>1</v>
      </c>
      <c r="I18" s="7"/>
      <c r="J18" s="7"/>
      <c r="K18" s="8"/>
      <c r="L18" s="8"/>
      <c r="M18" s="7">
        <f t="shared" si="0"/>
        <v>3</v>
      </c>
    </row>
    <row r="19" spans="1:13" ht="15.75">
      <c r="A19" s="29">
        <v>14</v>
      </c>
      <c r="B19" s="1" t="s">
        <v>89</v>
      </c>
      <c r="C19" s="103" t="s">
        <v>243</v>
      </c>
      <c r="D19" s="78">
        <v>1976</v>
      </c>
      <c r="E19" s="150" t="s">
        <v>17</v>
      </c>
      <c r="H19" s="25">
        <v>2</v>
      </c>
      <c r="M19" s="7">
        <f t="shared" si="0"/>
        <v>2</v>
      </c>
    </row>
    <row r="20" spans="1:13" ht="15.75">
      <c r="A20" s="29">
        <v>15</v>
      </c>
      <c r="M20" s="7">
        <f t="shared" si="0"/>
        <v>0</v>
      </c>
    </row>
    <row r="21" spans="1:13" ht="15.75">
      <c r="A21" s="29">
        <v>16</v>
      </c>
      <c r="B21" s="69"/>
      <c r="C21" s="69"/>
      <c r="D21" s="124"/>
      <c r="E21" s="69"/>
      <c r="F21" s="49"/>
      <c r="G21" s="49"/>
      <c r="H21" s="8"/>
      <c r="I21" s="65"/>
      <c r="J21" s="8"/>
      <c r="K21" s="8"/>
      <c r="L21" s="8"/>
      <c r="M21" s="7">
        <f t="shared" si="0"/>
        <v>0</v>
      </c>
    </row>
    <row r="22" spans="1:13" ht="15.75">
      <c r="A22" s="29">
        <v>17</v>
      </c>
      <c r="B22" s="71"/>
      <c r="C22" s="71"/>
      <c r="D22" s="100"/>
      <c r="E22" s="104"/>
      <c r="M22" s="7">
        <f t="shared" si="0"/>
        <v>0</v>
      </c>
    </row>
    <row r="23" spans="1:13" ht="15.75">
      <c r="A23" s="29">
        <v>18</v>
      </c>
      <c r="B23" s="125"/>
      <c r="C23" s="58"/>
      <c r="D23" s="76"/>
      <c r="E23" s="69"/>
      <c r="F23" s="7"/>
      <c r="G23" s="7"/>
      <c r="H23" s="7"/>
      <c r="I23" s="83"/>
      <c r="J23" s="7"/>
      <c r="K23" s="7"/>
      <c r="L23" s="7"/>
      <c r="M23" s="7">
        <f t="shared" si="0"/>
        <v>0</v>
      </c>
    </row>
    <row r="24" spans="1:13" ht="15.75">
      <c r="A24" s="29">
        <v>19</v>
      </c>
      <c r="B24" s="58"/>
      <c r="C24" s="58"/>
      <c r="D24" s="76"/>
      <c r="E24" s="69"/>
      <c r="F24" s="49"/>
      <c r="G24" s="49"/>
      <c r="H24" s="8"/>
      <c r="I24" s="83"/>
      <c r="J24" s="7"/>
      <c r="K24" s="7"/>
      <c r="L24" s="7"/>
      <c r="M24" s="7">
        <f t="shared" si="0"/>
        <v>0</v>
      </c>
    </row>
    <row r="25" spans="3:9" ht="15.75">
      <c r="C25" s="58"/>
      <c r="D25" s="49"/>
      <c r="E25" s="58"/>
      <c r="I25" s="84"/>
    </row>
    <row r="26" spans="4:9" ht="15.75">
      <c r="D26" s="49"/>
      <c r="I26" s="86"/>
    </row>
    <row r="27" ht="15.75">
      <c r="I27" s="86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5.57421875" style="7" bestFit="1" customWidth="1"/>
    <col min="2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4:13" ht="15.75">
      <c r="D2" s="7"/>
      <c r="F2" s="7"/>
      <c r="G2" s="7"/>
      <c r="H2" s="7"/>
      <c r="I2" s="7"/>
      <c r="J2" s="7"/>
      <c r="K2" s="7"/>
      <c r="L2" s="7"/>
      <c r="M2" s="66">
        <v>2013</v>
      </c>
    </row>
    <row r="3" spans="1:13" ht="15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35" t="s">
        <v>80</v>
      </c>
      <c r="C6" s="153" t="s">
        <v>41</v>
      </c>
      <c r="D6" s="154">
        <v>1969</v>
      </c>
      <c r="E6" s="150" t="s">
        <v>16</v>
      </c>
      <c r="F6" s="128">
        <v>12</v>
      </c>
      <c r="G6" s="24">
        <v>10</v>
      </c>
      <c r="H6" s="8">
        <v>10</v>
      </c>
      <c r="I6" s="8"/>
      <c r="J6" s="8"/>
      <c r="K6" s="8"/>
      <c r="L6" s="8"/>
      <c r="M6" s="8">
        <f aca="true" t="shared" si="0" ref="M6:M25">SUM(F6:L6)</f>
        <v>32</v>
      </c>
    </row>
    <row r="7" spans="1:13" ht="15.75">
      <c r="A7" s="13" t="s">
        <v>25</v>
      </c>
      <c r="B7" s="135" t="s">
        <v>38</v>
      </c>
      <c r="C7" s="153" t="s">
        <v>39</v>
      </c>
      <c r="D7" s="154">
        <v>1989</v>
      </c>
      <c r="E7" s="150" t="s">
        <v>15</v>
      </c>
      <c r="F7" s="128">
        <v>10</v>
      </c>
      <c r="G7" s="19">
        <v>7</v>
      </c>
      <c r="H7" s="7">
        <v>7</v>
      </c>
      <c r="I7" s="8"/>
      <c r="J7" s="8"/>
      <c r="K7" s="8"/>
      <c r="L7" s="8"/>
      <c r="M7" s="8">
        <f t="shared" si="0"/>
        <v>24</v>
      </c>
    </row>
    <row r="8" spans="1:13" ht="15.75">
      <c r="A8" s="13" t="s">
        <v>26</v>
      </c>
      <c r="B8" s="135" t="s">
        <v>49</v>
      </c>
      <c r="C8" s="153" t="s">
        <v>50</v>
      </c>
      <c r="D8" s="154">
        <v>1993</v>
      </c>
      <c r="E8" s="150" t="s">
        <v>20</v>
      </c>
      <c r="F8" s="128">
        <v>8</v>
      </c>
      <c r="G8" s="143"/>
      <c r="H8" s="8">
        <v>8</v>
      </c>
      <c r="I8" s="8"/>
      <c r="J8" s="8"/>
      <c r="K8" s="7"/>
      <c r="L8" s="7"/>
      <c r="M8" s="8">
        <f t="shared" si="0"/>
        <v>16</v>
      </c>
    </row>
    <row r="9" spans="1:13" ht="15.75">
      <c r="A9" s="14">
        <v>4</v>
      </c>
      <c r="B9" s="141" t="s">
        <v>70</v>
      </c>
      <c r="C9" s="155" t="s">
        <v>71</v>
      </c>
      <c r="D9" s="154">
        <v>1995</v>
      </c>
      <c r="E9" s="150" t="s">
        <v>56</v>
      </c>
      <c r="F9" s="143">
        <v>4</v>
      </c>
      <c r="G9" s="24">
        <v>12</v>
      </c>
      <c r="H9" s="7"/>
      <c r="I9" s="7"/>
      <c r="J9" s="8"/>
      <c r="K9" s="8"/>
      <c r="L9" s="7"/>
      <c r="M9" s="7">
        <f t="shared" si="0"/>
        <v>16</v>
      </c>
    </row>
    <row r="10" spans="1:13" ht="15.75">
      <c r="A10" s="14">
        <v>5</v>
      </c>
      <c r="B10" s="4" t="s">
        <v>119</v>
      </c>
      <c r="C10" s="103" t="s">
        <v>120</v>
      </c>
      <c r="D10" s="182">
        <v>1993</v>
      </c>
      <c r="E10" s="183" t="s">
        <v>20</v>
      </c>
      <c r="F10" s="7"/>
      <c r="G10" s="24">
        <v>8</v>
      </c>
      <c r="H10" s="7">
        <v>5</v>
      </c>
      <c r="I10" s="7"/>
      <c r="J10" s="7"/>
      <c r="K10" s="7"/>
      <c r="L10" s="7"/>
      <c r="M10" s="7">
        <f t="shared" si="0"/>
        <v>13</v>
      </c>
    </row>
    <row r="11" spans="1:13" ht="15.75">
      <c r="A11" s="14">
        <v>6</v>
      </c>
      <c r="B11" s="170" t="s">
        <v>82</v>
      </c>
      <c r="C11" s="162" t="s">
        <v>40</v>
      </c>
      <c r="D11" s="147">
        <v>1968</v>
      </c>
      <c r="E11" s="159" t="s">
        <v>184</v>
      </c>
      <c r="F11" s="49"/>
      <c r="H11" s="8">
        <v>12</v>
      </c>
      <c r="I11" s="7"/>
      <c r="J11" s="7"/>
      <c r="K11" s="7"/>
      <c r="L11" s="7"/>
      <c r="M11" s="7">
        <f t="shared" si="0"/>
        <v>12</v>
      </c>
    </row>
    <row r="12" spans="1:13" ht="15.75">
      <c r="A12" s="14">
        <v>7</v>
      </c>
      <c r="B12" s="45" t="s">
        <v>92</v>
      </c>
      <c r="C12" s="155" t="s">
        <v>42</v>
      </c>
      <c r="D12" s="154">
        <v>1976</v>
      </c>
      <c r="E12" s="150" t="s">
        <v>16</v>
      </c>
      <c r="F12" s="143">
        <v>6</v>
      </c>
      <c r="G12" s="19">
        <v>6</v>
      </c>
      <c r="H12" s="8"/>
      <c r="I12" s="7"/>
      <c r="J12" s="7"/>
      <c r="K12" s="7"/>
      <c r="L12" s="8"/>
      <c r="M12" s="7">
        <f t="shared" si="0"/>
        <v>12</v>
      </c>
    </row>
    <row r="13" spans="1:13" ht="15.75">
      <c r="A13" s="14">
        <v>8</v>
      </c>
      <c r="B13" s="48" t="s">
        <v>76</v>
      </c>
      <c r="C13" s="150" t="s">
        <v>77</v>
      </c>
      <c r="D13" s="156">
        <v>1994</v>
      </c>
      <c r="E13" s="150" t="s">
        <v>17</v>
      </c>
      <c r="F13" s="143">
        <v>5</v>
      </c>
      <c r="G13" s="49"/>
      <c r="H13" s="7">
        <v>6</v>
      </c>
      <c r="I13" s="8"/>
      <c r="J13" s="7"/>
      <c r="K13" s="7"/>
      <c r="L13" s="7"/>
      <c r="M13" s="7">
        <f t="shared" si="0"/>
        <v>11</v>
      </c>
    </row>
    <row r="14" spans="1:13" ht="15.75">
      <c r="A14" s="14">
        <v>9</v>
      </c>
      <c r="B14" s="185" t="s">
        <v>81</v>
      </c>
      <c r="C14" s="183" t="s">
        <v>37</v>
      </c>
      <c r="D14" s="182">
        <v>1953</v>
      </c>
      <c r="E14" s="183" t="s">
        <v>6</v>
      </c>
      <c r="F14" s="7"/>
      <c r="G14" s="19">
        <v>5</v>
      </c>
      <c r="H14" s="7">
        <v>2</v>
      </c>
      <c r="I14" s="7"/>
      <c r="J14" s="7"/>
      <c r="K14" s="7"/>
      <c r="L14" s="7"/>
      <c r="M14" s="7">
        <f t="shared" si="0"/>
        <v>7</v>
      </c>
    </row>
    <row r="15" spans="1:13" ht="15.75">
      <c r="A15" s="14">
        <v>10</v>
      </c>
      <c r="B15" s="45" t="s">
        <v>115</v>
      </c>
      <c r="C15" s="155" t="s">
        <v>116</v>
      </c>
      <c r="D15" s="154">
        <v>1998</v>
      </c>
      <c r="E15" s="150" t="s">
        <v>17</v>
      </c>
      <c r="F15" s="143">
        <v>7</v>
      </c>
      <c r="G15" s="49"/>
      <c r="H15" s="8"/>
      <c r="I15" s="7"/>
      <c r="J15" s="7"/>
      <c r="K15" s="7"/>
      <c r="L15" s="8"/>
      <c r="M15" s="7">
        <f t="shared" si="0"/>
        <v>7</v>
      </c>
    </row>
    <row r="16" spans="1:13" ht="15.75">
      <c r="A16" s="14">
        <v>11</v>
      </c>
      <c r="B16" s="170" t="s">
        <v>51</v>
      </c>
      <c r="C16" s="162" t="s">
        <v>32</v>
      </c>
      <c r="D16" s="147">
        <v>1989</v>
      </c>
      <c r="E16" s="160" t="s">
        <v>20</v>
      </c>
      <c r="F16" s="7"/>
      <c r="H16" s="7">
        <v>4</v>
      </c>
      <c r="I16" s="7"/>
      <c r="J16" s="7"/>
      <c r="K16" s="7"/>
      <c r="L16" s="7"/>
      <c r="M16" s="7">
        <f t="shared" si="0"/>
        <v>4</v>
      </c>
    </row>
    <row r="17" spans="1:13" ht="15.75">
      <c r="A17" s="14">
        <v>12</v>
      </c>
      <c r="B17" s="185" t="s">
        <v>208</v>
      </c>
      <c r="C17" s="183" t="s">
        <v>209</v>
      </c>
      <c r="D17" s="182">
        <v>1990</v>
      </c>
      <c r="E17" s="183" t="s">
        <v>16</v>
      </c>
      <c r="F17" s="49"/>
      <c r="G17" s="19">
        <v>4</v>
      </c>
      <c r="H17" s="8"/>
      <c r="I17" s="7"/>
      <c r="J17" s="7"/>
      <c r="K17" s="7"/>
      <c r="L17" s="7"/>
      <c r="M17" s="7">
        <f t="shared" si="0"/>
        <v>4</v>
      </c>
    </row>
    <row r="18" spans="1:13" ht="15.75">
      <c r="A18" s="14">
        <v>13</v>
      </c>
      <c r="B18" s="185" t="s">
        <v>244</v>
      </c>
      <c r="C18" s="183" t="s">
        <v>245</v>
      </c>
      <c r="D18" s="182">
        <v>1987</v>
      </c>
      <c r="E18" s="150" t="s">
        <v>15</v>
      </c>
      <c r="F18" s="7"/>
      <c r="H18" s="7">
        <v>3</v>
      </c>
      <c r="I18" s="7"/>
      <c r="J18" s="7"/>
      <c r="K18" s="7"/>
      <c r="L18" s="7"/>
      <c r="M18" s="7">
        <f t="shared" si="0"/>
        <v>3</v>
      </c>
    </row>
    <row r="19" spans="1:13" ht="15.75">
      <c r="A19" s="14">
        <v>14</v>
      </c>
      <c r="B19" s="15" t="s">
        <v>204</v>
      </c>
      <c r="C19" s="103" t="s">
        <v>205</v>
      </c>
      <c r="D19" s="187">
        <v>1998</v>
      </c>
      <c r="E19" s="186" t="s">
        <v>16</v>
      </c>
      <c r="F19" s="7"/>
      <c r="G19" s="19">
        <v>3</v>
      </c>
      <c r="H19" s="7"/>
      <c r="I19" s="7"/>
      <c r="J19" s="7"/>
      <c r="K19" s="8"/>
      <c r="L19" s="7"/>
      <c r="M19" s="7">
        <f t="shared" si="0"/>
        <v>3</v>
      </c>
    </row>
    <row r="20" spans="1:13" ht="15.75">
      <c r="A20" s="14">
        <v>15</v>
      </c>
      <c r="B20" s="45" t="s">
        <v>99</v>
      </c>
      <c r="C20" s="155" t="s">
        <v>100</v>
      </c>
      <c r="D20" s="154">
        <v>1998</v>
      </c>
      <c r="E20" s="150" t="s">
        <v>6</v>
      </c>
      <c r="F20" s="143">
        <v>2</v>
      </c>
      <c r="G20" s="7">
        <v>1</v>
      </c>
      <c r="H20" s="7"/>
      <c r="I20" s="7"/>
      <c r="J20" s="8"/>
      <c r="K20" s="7"/>
      <c r="L20" s="8"/>
      <c r="M20" s="7">
        <f t="shared" si="0"/>
        <v>3</v>
      </c>
    </row>
    <row r="21" spans="1:13" ht="15.75">
      <c r="A21" s="14">
        <v>16</v>
      </c>
      <c r="B21" s="45" t="s">
        <v>180</v>
      </c>
      <c r="C21" s="155" t="s">
        <v>181</v>
      </c>
      <c r="D21" s="154">
        <v>1997</v>
      </c>
      <c r="E21" s="150" t="s">
        <v>138</v>
      </c>
      <c r="F21" s="143">
        <v>3</v>
      </c>
      <c r="G21" s="7"/>
      <c r="H21" s="7"/>
      <c r="I21" s="7"/>
      <c r="J21" s="7"/>
      <c r="K21" s="8"/>
      <c r="L21" s="7"/>
      <c r="M21" s="7">
        <f t="shared" si="0"/>
        <v>3</v>
      </c>
    </row>
    <row r="22" spans="1:13" ht="15.75">
      <c r="A22" s="14">
        <v>17</v>
      </c>
      <c r="B22" s="15" t="s">
        <v>210</v>
      </c>
      <c r="C22" s="98" t="s">
        <v>211</v>
      </c>
      <c r="D22" s="187">
        <v>2000</v>
      </c>
      <c r="E22" s="186" t="s">
        <v>16</v>
      </c>
      <c r="F22" s="7"/>
      <c r="G22" s="7">
        <v>2</v>
      </c>
      <c r="H22" s="7"/>
      <c r="I22" s="7"/>
      <c r="J22" s="7"/>
      <c r="K22" s="7"/>
      <c r="L22" s="7"/>
      <c r="M22" s="7">
        <f t="shared" si="0"/>
        <v>2</v>
      </c>
    </row>
    <row r="23" spans="1:13" ht="15.75">
      <c r="A23" s="14">
        <v>18</v>
      </c>
      <c r="B23" s="45" t="s">
        <v>215</v>
      </c>
      <c r="C23" s="163" t="s">
        <v>216</v>
      </c>
      <c r="D23" s="147">
        <v>1991</v>
      </c>
      <c r="E23" s="160" t="s">
        <v>17</v>
      </c>
      <c r="F23" s="7"/>
      <c r="H23" s="7">
        <v>1</v>
      </c>
      <c r="I23" s="7"/>
      <c r="J23" s="7"/>
      <c r="K23" s="7"/>
      <c r="L23" s="7"/>
      <c r="M23" s="7">
        <f t="shared" si="0"/>
        <v>1</v>
      </c>
    </row>
    <row r="24" spans="1:13" ht="15.75">
      <c r="A24" s="14">
        <v>19</v>
      </c>
      <c r="B24" s="45" t="s">
        <v>182</v>
      </c>
      <c r="C24" s="155" t="s">
        <v>126</v>
      </c>
      <c r="D24" s="154">
        <v>1997</v>
      </c>
      <c r="E24" s="193" t="s">
        <v>17</v>
      </c>
      <c r="F24" s="143">
        <v>1</v>
      </c>
      <c r="G24" s="49"/>
      <c r="H24" s="7"/>
      <c r="I24" s="83"/>
      <c r="J24" s="7"/>
      <c r="K24" s="7"/>
      <c r="L24" s="7"/>
      <c r="M24" s="7">
        <f t="shared" si="0"/>
        <v>1</v>
      </c>
    </row>
    <row r="25" spans="1:13" ht="15.75">
      <c r="A25" s="14"/>
      <c r="B25" s="185"/>
      <c r="C25" s="183"/>
      <c r="D25" s="187"/>
      <c r="E25" s="186"/>
      <c r="F25" s="7"/>
      <c r="H25" s="7"/>
      <c r="I25" s="7"/>
      <c r="J25" s="7"/>
      <c r="K25" s="8"/>
      <c r="L25" s="7"/>
      <c r="M25" s="7">
        <f t="shared" si="0"/>
        <v>0</v>
      </c>
    </row>
    <row r="26" spans="1:13" ht="15.75">
      <c r="A26" s="14"/>
      <c r="B26" s="71"/>
      <c r="C26" s="99"/>
      <c r="D26" s="118"/>
      <c r="E26" s="104"/>
      <c r="F26" s="7"/>
      <c r="G26" s="7"/>
      <c r="H26" s="7"/>
      <c r="I26" s="7"/>
      <c r="J26" s="7"/>
      <c r="K26" s="7"/>
      <c r="L26" s="7"/>
      <c r="M26" s="7"/>
    </row>
    <row r="27" spans="1:13" ht="15.75">
      <c r="A27" s="14"/>
      <c r="B27" s="71"/>
      <c r="C27" s="99"/>
      <c r="D27" s="118"/>
      <c r="E27" s="104"/>
      <c r="F27" s="7"/>
      <c r="G27" s="7"/>
      <c r="H27" s="7"/>
      <c r="I27" s="7"/>
      <c r="J27" s="7"/>
      <c r="K27" s="7"/>
      <c r="L27" s="7"/>
      <c r="M27" s="7"/>
    </row>
    <row r="28" spans="2:13" ht="15.75">
      <c r="B28" s="45"/>
      <c r="D28" s="46"/>
      <c r="E28" s="47"/>
      <c r="F28" s="7"/>
      <c r="G28" s="7"/>
      <c r="H28" s="7"/>
      <c r="I28" s="7"/>
      <c r="J28" s="7"/>
      <c r="K28" s="7"/>
      <c r="L28" s="7"/>
      <c r="M28" s="26"/>
    </row>
    <row r="29" spans="4:13" ht="15.75">
      <c r="D29" s="7"/>
      <c r="F29" s="7"/>
      <c r="G29" s="7"/>
      <c r="H29" s="7"/>
      <c r="I29" s="7"/>
      <c r="J29" s="7"/>
      <c r="K29" s="7"/>
      <c r="L29" s="7"/>
      <c r="M29" s="26"/>
    </row>
    <row r="30" spans="2:13" ht="15.75">
      <c r="B30" s="1"/>
      <c r="C30" s="1"/>
      <c r="D30" s="25"/>
      <c r="F30" s="7"/>
      <c r="G30" s="7"/>
      <c r="H30" s="7"/>
      <c r="I30" s="7"/>
      <c r="J30" s="7"/>
      <c r="K30" s="7"/>
      <c r="L30" s="7"/>
      <c r="M30" s="26"/>
    </row>
    <row r="31" spans="4:13" ht="15.75">
      <c r="D31" s="7"/>
      <c r="M31" s="26"/>
    </row>
    <row r="32" spans="2:13" ht="15.75">
      <c r="B32" s="45"/>
      <c r="D32" s="46"/>
      <c r="E32" s="47"/>
      <c r="F32" s="7"/>
      <c r="G32" s="7"/>
      <c r="H32" s="7"/>
      <c r="I32" s="7"/>
      <c r="J32" s="7"/>
      <c r="K32" s="7"/>
      <c r="L32" s="7"/>
      <c r="M32" s="26"/>
    </row>
    <row r="33" spans="4:13" ht="15.75">
      <c r="D33" s="7"/>
      <c r="M33" s="26"/>
    </row>
    <row r="34" spans="2:13" ht="15.75">
      <c r="B34" s="47"/>
      <c r="C34" s="47"/>
      <c r="D34" s="46"/>
      <c r="E34" s="62"/>
      <c r="F34" s="7"/>
      <c r="G34" s="7"/>
      <c r="H34" s="7"/>
      <c r="I34" s="7"/>
      <c r="J34" s="7"/>
      <c r="K34" s="7"/>
      <c r="L34" s="7"/>
      <c r="M34" s="26"/>
    </row>
    <row r="35" ht="15.75">
      <c r="D35" s="7"/>
    </row>
    <row r="36" ht="15.75">
      <c r="D36" s="7"/>
    </row>
  </sheetData>
  <sheetProtection/>
  <mergeCells count="3">
    <mergeCell ref="B5:C5"/>
    <mergeCell ref="A1:M1"/>
    <mergeCell ref="A3:M3"/>
  </mergeCells>
  <conditionalFormatting sqref="E6:F15 G8">
    <cfRule type="cellIs" priority="17" dxfId="0" operator="equal" stopIfTrue="1">
      <formula>100</formula>
    </cfRule>
  </conditionalFormatting>
  <conditionalFormatting sqref="E21">
    <cfRule type="cellIs" priority="3" dxfId="0" operator="equal" stopIfTrue="1">
      <formula>100</formula>
    </cfRule>
  </conditionalFormatting>
  <conditionalFormatting sqref="E22">
    <cfRule type="cellIs" priority="2" dxfId="0" operator="equal" stopIfTrue="1">
      <formula>100</formula>
    </cfRule>
  </conditionalFormatting>
  <conditionalFormatting sqref="E23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4">
      <selection activeCell="C27" sqref="C27"/>
    </sheetView>
  </sheetViews>
  <sheetFormatPr defaultColWidth="9.140625" defaultRowHeight="12.75"/>
  <cols>
    <col min="1" max="1" width="5.57421875" style="2" bestFit="1" customWidth="1"/>
    <col min="2" max="2" width="11.281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2013</v>
      </c>
      <c r="N2" s="7"/>
    </row>
    <row r="3" spans="1:14" ht="15.7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34" t="s">
        <v>58</v>
      </c>
      <c r="C6" s="148" t="s">
        <v>31</v>
      </c>
      <c r="D6" s="156">
        <v>1956</v>
      </c>
      <c r="E6" s="150" t="s">
        <v>16</v>
      </c>
      <c r="F6" s="128">
        <v>10</v>
      </c>
      <c r="G6" s="24">
        <v>12</v>
      </c>
      <c r="H6" s="19">
        <v>7</v>
      </c>
      <c r="I6" s="8"/>
      <c r="J6" s="8"/>
      <c r="K6" s="8"/>
      <c r="L6" s="7"/>
      <c r="M6" s="8">
        <f aca="true" t="shared" si="0" ref="M6:M26">SUM(F6:L6)</f>
        <v>29</v>
      </c>
    </row>
    <row r="7" spans="1:13" ht="15.75">
      <c r="A7" s="13" t="s">
        <v>25</v>
      </c>
      <c r="B7" s="134" t="s">
        <v>79</v>
      </c>
      <c r="C7" s="148" t="s">
        <v>37</v>
      </c>
      <c r="D7" s="76">
        <v>1987</v>
      </c>
      <c r="E7" s="149" t="s">
        <v>6</v>
      </c>
      <c r="F7" s="49">
        <v>7</v>
      </c>
      <c r="G7" s="24">
        <v>10</v>
      </c>
      <c r="H7" s="24">
        <v>10</v>
      </c>
      <c r="I7" s="8"/>
      <c r="J7" s="7"/>
      <c r="K7" s="7"/>
      <c r="L7" s="7"/>
      <c r="M7" s="8">
        <f t="shared" si="0"/>
        <v>27</v>
      </c>
    </row>
    <row r="8" spans="1:13" ht="15.75">
      <c r="A8" s="8" t="s">
        <v>26</v>
      </c>
      <c r="B8" s="134" t="s">
        <v>46</v>
      </c>
      <c r="C8" s="148" t="s">
        <v>93</v>
      </c>
      <c r="D8" s="156">
        <v>1990</v>
      </c>
      <c r="E8" s="150" t="s">
        <v>20</v>
      </c>
      <c r="F8" s="128">
        <v>12</v>
      </c>
      <c r="G8" s="128"/>
      <c r="H8" s="19">
        <v>4</v>
      </c>
      <c r="I8" s="7"/>
      <c r="J8" s="8"/>
      <c r="K8" s="8"/>
      <c r="L8" s="8"/>
      <c r="M8" s="8">
        <f t="shared" si="0"/>
        <v>16</v>
      </c>
    </row>
    <row r="9" spans="1:13" ht="15.75">
      <c r="A9" s="14">
        <v>4</v>
      </c>
      <c r="B9" s="52" t="s">
        <v>110</v>
      </c>
      <c r="C9" s="149" t="s">
        <v>111</v>
      </c>
      <c r="D9" s="76">
        <v>1990</v>
      </c>
      <c r="E9" s="149" t="s">
        <v>112</v>
      </c>
      <c r="F9" s="49">
        <v>5</v>
      </c>
      <c r="G9" s="8"/>
      <c r="H9" s="8">
        <v>8</v>
      </c>
      <c r="I9" s="8"/>
      <c r="J9" s="7"/>
      <c r="K9" s="8"/>
      <c r="L9" s="8"/>
      <c r="M9" s="7">
        <f t="shared" si="0"/>
        <v>13</v>
      </c>
    </row>
    <row r="10" spans="1:13" ht="15.75">
      <c r="A10" s="14">
        <v>5</v>
      </c>
      <c r="B10" s="142" t="s">
        <v>78</v>
      </c>
      <c r="C10" s="150" t="s">
        <v>214</v>
      </c>
      <c r="D10" s="156">
        <v>1991</v>
      </c>
      <c r="E10" s="150" t="s">
        <v>19</v>
      </c>
      <c r="F10" s="128"/>
      <c r="G10" s="128"/>
      <c r="H10" s="24">
        <v>12</v>
      </c>
      <c r="I10" s="7"/>
      <c r="J10" s="8"/>
      <c r="K10" s="8"/>
      <c r="L10" s="8"/>
      <c r="M10" s="7">
        <f t="shared" si="0"/>
        <v>12</v>
      </c>
    </row>
    <row r="11" spans="1:13" ht="15.75">
      <c r="A11" s="14">
        <v>6</v>
      </c>
      <c r="B11" s="52" t="s">
        <v>178</v>
      </c>
      <c r="C11" s="149" t="s">
        <v>179</v>
      </c>
      <c r="D11" s="76">
        <v>1987</v>
      </c>
      <c r="E11" s="149" t="s">
        <v>20</v>
      </c>
      <c r="F11" s="49">
        <v>6</v>
      </c>
      <c r="G11" s="49"/>
      <c r="H11" s="19">
        <v>5</v>
      </c>
      <c r="I11" s="7"/>
      <c r="J11" s="7"/>
      <c r="K11" s="7"/>
      <c r="L11" s="8"/>
      <c r="M11" s="7">
        <f t="shared" si="0"/>
        <v>11</v>
      </c>
    </row>
    <row r="12" spans="1:13" ht="15.75">
      <c r="A12" s="14">
        <v>7</v>
      </c>
      <c r="B12" s="52" t="s">
        <v>46</v>
      </c>
      <c r="C12" s="149" t="s">
        <v>27</v>
      </c>
      <c r="D12" s="76">
        <v>1994</v>
      </c>
      <c r="E12" s="149" t="s">
        <v>20</v>
      </c>
      <c r="F12" s="128">
        <v>8</v>
      </c>
      <c r="G12" s="49"/>
      <c r="H12" s="7">
        <v>3</v>
      </c>
      <c r="I12" s="7"/>
      <c r="J12" s="8"/>
      <c r="K12" s="8"/>
      <c r="L12" s="7"/>
      <c r="M12" s="7">
        <f t="shared" si="0"/>
        <v>11</v>
      </c>
    </row>
    <row r="13" spans="1:13" ht="15.75">
      <c r="A13" s="14">
        <v>8</v>
      </c>
      <c r="B13" s="52" t="s">
        <v>62</v>
      </c>
      <c r="C13" s="149" t="s">
        <v>63</v>
      </c>
      <c r="D13" s="76">
        <v>1971</v>
      </c>
      <c r="E13" s="149" t="s">
        <v>56</v>
      </c>
      <c r="F13" s="49">
        <v>3</v>
      </c>
      <c r="G13" s="128"/>
      <c r="H13" s="19">
        <v>6</v>
      </c>
      <c r="I13" s="7"/>
      <c r="J13" s="7"/>
      <c r="K13" s="8"/>
      <c r="L13" s="8"/>
      <c r="M13" s="7">
        <f t="shared" si="0"/>
        <v>9</v>
      </c>
    </row>
    <row r="14" spans="1:13" ht="15.75">
      <c r="A14" s="14">
        <v>9</v>
      </c>
      <c r="B14" s="185" t="s">
        <v>206</v>
      </c>
      <c r="C14" s="183" t="s">
        <v>207</v>
      </c>
      <c r="D14" s="182">
        <v>1968</v>
      </c>
      <c r="E14" s="183" t="s">
        <v>16</v>
      </c>
      <c r="F14" s="7"/>
      <c r="G14" s="24">
        <v>8</v>
      </c>
      <c r="H14" s="7"/>
      <c r="I14" s="8"/>
      <c r="J14" s="7"/>
      <c r="K14" s="7"/>
      <c r="L14" s="7"/>
      <c r="M14" s="7">
        <f t="shared" si="0"/>
        <v>8</v>
      </c>
    </row>
    <row r="15" spans="1:13" ht="15.75">
      <c r="A15" s="14">
        <v>10</v>
      </c>
      <c r="B15" s="185" t="s">
        <v>113</v>
      </c>
      <c r="C15" s="183" t="s">
        <v>114</v>
      </c>
      <c r="D15" s="182">
        <v>1939</v>
      </c>
      <c r="E15" s="183" t="s">
        <v>16</v>
      </c>
      <c r="F15" s="24"/>
      <c r="G15" s="19">
        <v>7</v>
      </c>
      <c r="H15" s="24"/>
      <c r="I15" s="7"/>
      <c r="J15" s="7"/>
      <c r="K15" s="7"/>
      <c r="L15" s="7"/>
      <c r="M15" s="7">
        <f t="shared" si="0"/>
        <v>7</v>
      </c>
    </row>
    <row r="16" spans="1:13" ht="15.75">
      <c r="A16" s="14">
        <v>11</v>
      </c>
      <c r="B16" s="185" t="s">
        <v>95</v>
      </c>
      <c r="C16" s="183" t="s">
        <v>96</v>
      </c>
      <c r="D16" s="182">
        <v>1942</v>
      </c>
      <c r="E16" s="183" t="s">
        <v>16</v>
      </c>
      <c r="F16" s="49"/>
      <c r="G16" s="19">
        <v>6</v>
      </c>
      <c r="H16" s="7"/>
      <c r="I16" s="7"/>
      <c r="J16" s="7"/>
      <c r="K16" s="7"/>
      <c r="L16" s="7"/>
      <c r="M16" s="7">
        <f t="shared" si="0"/>
        <v>6</v>
      </c>
    </row>
    <row r="17" spans="1:13" ht="15.75">
      <c r="A17" s="14">
        <v>12</v>
      </c>
      <c r="B17" s="52" t="s">
        <v>47</v>
      </c>
      <c r="C17" s="149" t="s">
        <v>183</v>
      </c>
      <c r="D17" s="76">
        <v>1991</v>
      </c>
      <c r="E17" s="149" t="s">
        <v>48</v>
      </c>
      <c r="F17" s="49">
        <v>4</v>
      </c>
      <c r="G17" s="49"/>
      <c r="H17" s="7">
        <v>1</v>
      </c>
      <c r="I17" s="7"/>
      <c r="J17" s="7"/>
      <c r="K17" s="7"/>
      <c r="L17" s="8"/>
      <c r="M17" s="7">
        <f t="shared" si="0"/>
        <v>5</v>
      </c>
    </row>
    <row r="18" spans="1:13" ht="15.75">
      <c r="A18" s="14">
        <v>13</v>
      </c>
      <c r="B18" s="2" t="s">
        <v>53</v>
      </c>
      <c r="C18" s="2" t="s">
        <v>72</v>
      </c>
      <c r="D18" s="76">
        <v>1957</v>
      </c>
      <c r="E18" s="149" t="s">
        <v>45</v>
      </c>
      <c r="H18" s="7">
        <v>2</v>
      </c>
      <c r="I18" s="8"/>
      <c r="J18" s="8"/>
      <c r="K18" s="7"/>
      <c r="L18" s="8"/>
      <c r="M18" s="7">
        <f t="shared" si="0"/>
        <v>2</v>
      </c>
    </row>
    <row r="19" spans="1:13" ht="15.75">
      <c r="A19" s="14">
        <v>14</v>
      </c>
      <c r="B19" s="52" t="s">
        <v>162</v>
      </c>
      <c r="C19" s="149" t="s">
        <v>163</v>
      </c>
      <c r="D19" s="76">
        <v>1984</v>
      </c>
      <c r="E19" s="149" t="s">
        <v>16</v>
      </c>
      <c r="F19" s="49">
        <v>2</v>
      </c>
      <c r="G19" s="49"/>
      <c r="H19" s="19"/>
      <c r="I19" s="7"/>
      <c r="J19" s="7"/>
      <c r="K19" s="7"/>
      <c r="L19" s="7"/>
      <c r="M19" s="7">
        <f t="shared" si="0"/>
        <v>2</v>
      </c>
    </row>
    <row r="20" spans="1:13" ht="15.75">
      <c r="A20" s="14">
        <v>15</v>
      </c>
      <c r="B20" s="52" t="s">
        <v>23</v>
      </c>
      <c r="C20" s="149" t="s">
        <v>97</v>
      </c>
      <c r="D20" s="76">
        <v>1951</v>
      </c>
      <c r="E20" s="149" t="s">
        <v>98</v>
      </c>
      <c r="F20" s="49">
        <v>1</v>
      </c>
      <c r="G20" s="49"/>
      <c r="H20" s="19"/>
      <c r="I20" s="7"/>
      <c r="J20" s="8"/>
      <c r="K20" s="8"/>
      <c r="L20" s="8"/>
      <c r="M20" s="7">
        <f t="shared" si="0"/>
        <v>1</v>
      </c>
    </row>
    <row r="21" spans="1:13" ht="15.75">
      <c r="A21" s="14">
        <v>16</v>
      </c>
      <c r="E21" s="149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52"/>
      <c r="C22" s="98"/>
      <c r="D22" s="78"/>
      <c r="E22" s="149"/>
      <c r="F22" s="8"/>
      <c r="G22" s="8"/>
      <c r="H22" s="19"/>
      <c r="I22" s="7"/>
      <c r="J22" s="7"/>
      <c r="K22" s="8"/>
      <c r="L22" s="7"/>
      <c r="M22" s="7">
        <f t="shared" si="0"/>
        <v>0</v>
      </c>
    </row>
    <row r="23" spans="1:13" ht="15.75">
      <c r="A23" s="14">
        <v>18</v>
      </c>
      <c r="B23" s="50"/>
      <c r="C23" s="58"/>
      <c r="D23" s="76"/>
      <c r="E23" s="149"/>
      <c r="F23" s="49"/>
      <c r="G23" s="49"/>
      <c r="H23" s="7"/>
      <c r="I23" s="7"/>
      <c r="J23" s="7"/>
      <c r="K23" s="7"/>
      <c r="L23" s="7"/>
      <c r="M23" s="7">
        <f t="shared" si="0"/>
        <v>0</v>
      </c>
    </row>
    <row r="24" spans="1:13" ht="15.75">
      <c r="A24" s="14">
        <v>19</v>
      </c>
      <c r="B24" s="71"/>
      <c r="C24" s="71"/>
      <c r="D24" s="100"/>
      <c r="E24" s="149"/>
      <c r="F24" s="19"/>
      <c r="G24" s="19"/>
      <c r="H24" s="7"/>
      <c r="I24" s="7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52"/>
      <c r="C25" s="58"/>
      <c r="D25" s="76"/>
      <c r="E25" s="149"/>
      <c r="F25" s="24"/>
      <c r="G25" s="24"/>
      <c r="H25" s="7"/>
      <c r="I25" s="7"/>
      <c r="J25" s="7"/>
      <c r="K25" s="7"/>
      <c r="L25" s="7"/>
      <c r="M25" s="7">
        <f t="shared" si="0"/>
        <v>0</v>
      </c>
    </row>
    <row r="26" spans="2:13" ht="15.75">
      <c r="B26" s="52"/>
      <c r="C26" s="103"/>
      <c r="D26" s="78"/>
      <c r="E26" s="149"/>
      <c r="F26" s="7"/>
      <c r="G26" s="7"/>
      <c r="H26" s="7"/>
      <c r="I26" s="7"/>
      <c r="J26" s="7"/>
      <c r="K26" s="7"/>
      <c r="L26" s="7"/>
      <c r="M26" s="7">
        <f t="shared" si="0"/>
        <v>0</v>
      </c>
    </row>
    <row r="27" spans="1:13" ht="15.75">
      <c r="A27" s="14"/>
      <c r="B27" s="52"/>
      <c r="C27" s="106"/>
      <c r="D27" s="100"/>
      <c r="E27" s="94"/>
      <c r="F27" s="7"/>
      <c r="G27" s="7"/>
      <c r="H27" s="7"/>
      <c r="I27" s="83"/>
      <c r="J27" s="7"/>
      <c r="K27" s="7"/>
      <c r="L27" s="7"/>
      <c r="M27" s="7"/>
    </row>
    <row r="28" spans="1:13" ht="15.75">
      <c r="A28" s="14"/>
      <c r="B28" s="71"/>
      <c r="C28" s="104"/>
      <c r="D28" s="100"/>
      <c r="E28" s="104"/>
      <c r="F28" s="7"/>
      <c r="G28" s="7"/>
      <c r="I28" s="83"/>
      <c r="J28" s="7"/>
      <c r="K28" s="7"/>
      <c r="L28" s="7"/>
      <c r="M28" s="7"/>
    </row>
    <row r="29" spans="1:13" ht="15.75">
      <c r="A29" s="14"/>
      <c r="B29" s="70"/>
      <c r="C29" s="104"/>
      <c r="D29" s="100"/>
      <c r="E29" s="104"/>
      <c r="F29" s="7"/>
      <c r="G29" s="7"/>
      <c r="H29" s="7"/>
      <c r="I29" s="83"/>
      <c r="J29" s="7"/>
      <c r="K29" s="7"/>
      <c r="L29" s="7"/>
      <c r="M29" s="7"/>
    </row>
    <row r="30" spans="1:13" ht="15.75">
      <c r="A30" s="14"/>
      <c r="B30" s="52"/>
      <c r="C30" s="94"/>
      <c r="D30" s="78"/>
      <c r="E30" s="94"/>
      <c r="F30" s="7"/>
      <c r="G30" s="7"/>
      <c r="H30" s="7"/>
      <c r="I30" s="8"/>
      <c r="J30" s="7"/>
      <c r="K30" s="7"/>
      <c r="L30" s="7"/>
      <c r="M30" s="7"/>
    </row>
    <row r="31" spans="1:13" ht="15.75">
      <c r="A31" s="14"/>
      <c r="B31" s="52"/>
      <c r="C31" s="112"/>
      <c r="D31" s="78"/>
      <c r="E31" s="103"/>
      <c r="F31" s="49"/>
      <c r="G31" s="49"/>
      <c r="I31" s="87"/>
      <c r="J31" s="7"/>
      <c r="K31" s="7"/>
      <c r="L31" s="26"/>
      <c r="M31" s="7"/>
    </row>
    <row r="32" spans="1:13" ht="15.75">
      <c r="A32" s="14"/>
      <c r="B32" s="52"/>
      <c r="C32" s="94"/>
      <c r="D32" s="78"/>
      <c r="E32" s="94"/>
      <c r="F32" s="7"/>
      <c r="G32" s="7"/>
      <c r="H32" s="7"/>
      <c r="I32" s="83"/>
      <c r="J32" s="7"/>
      <c r="K32" s="7"/>
      <c r="L32" s="7"/>
      <c r="M32" s="7"/>
    </row>
    <row r="33" spans="1:13" ht="15.75">
      <c r="A33" s="14"/>
      <c r="B33" s="52"/>
      <c r="C33" s="98"/>
      <c r="D33" s="78"/>
      <c r="E33" s="103"/>
      <c r="F33" s="7"/>
      <c r="G33" s="7"/>
      <c r="H33" s="4"/>
      <c r="I33" s="83"/>
      <c r="J33" s="7"/>
      <c r="K33" s="7"/>
      <c r="L33" s="7"/>
      <c r="M33" s="7"/>
    </row>
    <row r="34" spans="1:13" ht="15.75">
      <c r="A34" s="14"/>
      <c r="C34" s="71"/>
      <c r="D34" s="83"/>
      <c r="E34" s="71"/>
      <c r="F34" s="7"/>
      <c r="G34" s="7"/>
      <c r="H34" s="7"/>
      <c r="I34" s="71"/>
      <c r="J34" s="7"/>
      <c r="K34" s="7"/>
      <c r="L34" s="7"/>
      <c r="M34" s="7"/>
    </row>
    <row r="35" spans="1:13" ht="15.75">
      <c r="A35" s="14"/>
      <c r="C35" s="115"/>
      <c r="D35" s="116"/>
      <c r="E35" s="72"/>
      <c r="F35" s="7"/>
      <c r="G35" s="7"/>
      <c r="I35" s="83"/>
      <c r="J35" s="7"/>
      <c r="K35" s="7"/>
      <c r="L35" s="7"/>
      <c r="M35" s="7"/>
    </row>
    <row r="36" spans="1:13" ht="15.75">
      <c r="A36" s="14"/>
      <c r="C36" s="71"/>
      <c r="D36" s="83"/>
      <c r="E36" s="71"/>
      <c r="F36" s="49"/>
      <c r="G36" s="49"/>
      <c r="H36" s="7"/>
      <c r="I36" s="71"/>
      <c r="J36" s="7"/>
      <c r="K36" s="7"/>
      <c r="L36" s="7"/>
      <c r="M36" s="7"/>
    </row>
    <row r="37" spans="1:13" ht="15.75">
      <c r="A37" s="14"/>
      <c r="C37" s="50"/>
      <c r="D37" s="76"/>
      <c r="E37" s="53"/>
      <c r="F37" s="49"/>
      <c r="G37" s="49"/>
      <c r="H37" s="7"/>
      <c r="I37" s="7"/>
      <c r="J37" s="7"/>
      <c r="K37" s="7"/>
      <c r="L37" s="7"/>
      <c r="M37" s="7"/>
    </row>
    <row r="38" spans="1:13" ht="15.75">
      <c r="A38" s="14"/>
      <c r="C38" s="58"/>
      <c r="D38" s="76"/>
      <c r="E38" s="58"/>
      <c r="F38" s="7"/>
      <c r="G38" s="7"/>
      <c r="H38" s="7"/>
      <c r="I38" s="7"/>
      <c r="J38" s="7"/>
      <c r="K38" s="7"/>
      <c r="L38" s="26"/>
      <c r="M38" s="7"/>
    </row>
    <row r="39" spans="1:13" ht="15.75">
      <c r="A39" s="14"/>
      <c r="C39" s="39"/>
      <c r="D39" s="39"/>
      <c r="E39" s="39"/>
      <c r="F39" s="7"/>
      <c r="G39" s="7"/>
      <c r="H39" s="7"/>
      <c r="I39" s="7"/>
      <c r="J39" s="7"/>
      <c r="K39" s="7"/>
      <c r="L39" s="7"/>
      <c r="M39" s="7"/>
    </row>
    <row r="40" spans="1:13" ht="15.75">
      <c r="A40" s="14"/>
      <c r="C40" s="68"/>
      <c r="D40" s="76"/>
      <c r="E40" s="58"/>
      <c r="F40" s="49"/>
      <c r="G40" s="49"/>
      <c r="H40" s="7"/>
      <c r="I40" s="7"/>
      <c r="J40" s="7"/>
      <c r="K40" s="7"/>
      <c r="L40" s="7"/>
      <c r="M40" s="7"/>
    </row>
  </sheetData>
  <sheetProtection/>
  <mergeCells count="3">
    <mergeCell ref="B5:C5"/>
    <mergeCell ref="A3:M3"/>
    <mergeCell ref="A1:M1"/>
  </mergeCells>
  <conditionalFormatting sqref="E18 E27 E30 E6:E16">
    <cfRule type="cellIs" priority="24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2013</v>
      </c>
      <c r="N2" s="7"/>
    </row>
    <row r="3" spans="1:14" ht="15.75">
      <c r="A3" s="202" t="s">
        <v>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57" t="s">
        <v>82</v>
      </c>
      <c r="C6" s="158" t="s">
        <v>40</v>
      </c>
      <c r="D6" s="147">
        <v>1968</v>
      </c>
      <c r="E6" s="159" t="s">
        <v>184</v>
      </c>
      <c r="F6" s="128">
        <v>12</v>
      </c>
      <c r="G6" s="8">
        <v>12</v>
      </c>
      <c r="H6" s="8">
        <v>12</v>
      </c>
      <c r="I6" s="8"/>
      <c r="J6" s="8"/>
      <c r="K6" s="8"/>
      <c r="L6" s="7"/>
      <c r="M6" s="8">
        <f aca="true" t="shared" si="0" ref="M6:M25">SUM(F6:L6)</f>
        <v>36</v>
      </c>
    </row>
    <row r="7" spans="1:13" ht="15.75">
      <c r="A7" s="13" t="s">
        <v>25</v>
      </c>
      <c r="B7" s="157" t="s">
        <v>51</v>
      </c>
      <c r="C7" s="158" t="s">
        <v>32</v>
      </c>
      <c r="D7" s="147">
        <v>1989</v>
      </c>
      <c r="E7" s="160" t="s">
        <v>20</v>
      </c>
      <c r="F7" s="128">
        <v>8</v>
      </c>
      <c r="G7" s="8">
        <v>8</v>
      </c>
      <c r="H7" s="8">
        <v>8</v>
      </c>
      <c r="I7" s="7"/>
      <c r="J7" s="7"/>
      <c r="K7" s="8"/>
      <c r="L7" s="7"/>
      <c r="M7" s="8">
        <f t="shared" si="0"/>
        <v>24</v>
      </c>
    </row>
    <row r="8" spans="1:13" ht="15.75">
      <c r="A8" s="13" t="s">
        <v>26</v>
      </c>
      <c r="B8" s="157" t="s">
        <v>119</v>
      </c>
      <c r="C8" s="158" t="s">
        <v>120</v>
      </c>
      <c r="D8" s="147">
        <v>1993</v>
      </c>
      <c r="E8" s="160" t="s">
        <v>20</v>
      </c>
      <c r="F8" s="49">
        <v>6</v>
      </c>
      <c r="G8" s="8">
        <v>10</v>
      </c>
      <c r="H8" s="7">
        <v>7</v>
      </c>
      <c r="I8" s="7"/>
      <c r="J8" s="7"/>
      <c r="K8" s="8"/>
      <c r="L8" s="7"/>
      <c r="M8" s="8">
        <f t="shared" si="0"/>
        <v>23</v>
      </c>
    </row>
    <row r="9" spans="1:13" ht="15.75">
      <c r="A9" s="14">
        <v>4</v>
      </c>
      <c r="B9" s="170" t="s">
        <v>80</v>
      </c>
      <c r="C9" s="162" t="s">
        <v>41</v>
      </c>
      <c r="D9" s="147">
        <v>1969</v>
      </c>
      <c r="E9" s="160" t="s">
        <v>16</v>
      </c>
      <c r="F9" s="128">
        <v>10</v>
      </c>
      <c r="G9" s="49"/>
      <c r="H9" s="8">
        <v>10</v>
      </c>
      <c r="I9" s="7"/>
      <c r="J9" s="8"/>
      <c r="K9" s="7"/>
      <c r="L9" s="7"/>
      <c r="M9" s="7">
        <f t="shared" si="0"/>
        <v>20</v>
      </c>
    </row>
    <row r="10" spans="1:13" ht="15.75">
      <c r="A10" s="14">
        <v>5</v>
      </c>
      <c r="B10" s="161" t="s">
        <v>38</v>
      </c>
      <c r="C10" s="162" t="s">
        <v>39</v>
      </c>
      <c r="D10" s="147">
        <v>1989</v>
      </c>
      <c r="E10" s="160" t="s">
        <v>15</v>
      </c>
      <c r="F10" s="49">
        <v>7</v>
      </c>
      <c r="G10" s="7">
        <v>7</v>
      </c>
      <c r="H10" s="7">
        <v>6</v>
      </c>
      <c r="I10" s="8"/>
      <c r="J10" s="7"/>
      <c r="K10" s="7"/>
      <c r="L10" s="7"/>
      <c r="M10" s="7">
        <f t="shared" si="0"/>
        <v>20</v>
      </c>
    </row>
    <row r="11" spans="1:13" ht="15.75">
      <c r="A11" s="14">
        <v>6</v>
      </c>
      <c r="B11" s="161" t="s">
        <v>49</v>
      </c>
      <c r="C11" s="162" t="s">
        <v>52</v>
      </c>
      <c r="D11" s="147">
        <v>1994</v>
      </c>
      <c r="E11" s="160" t="s">
        <v>20</v>
      </c>
      <c r="F11" s="49">
        <v>5</v>
      </c>
      <c r="G11" s="7">
        <v>6</v>
      </c>
      <c r="H11" s="7">
        <v>5</v>
      </c>
      <c r="I11" s="8"/>
      <c r="J11" s="8"/>
      <c r="K11" s="7"/>
      <c r="L11" s="7"/>
      <c r="M11" s="7">
        <f t="shared" si="0"/>
        <v>16</v>
      </c>
    </row>
    <row r="12" spans="1:13" ht="15.75">
      <c r="A12" s="14">
        <v>7</v>
      </c>
      <c r="B12" s="30" t="s">
        <v>202</v>
      </c>
      <c r="C12" s="186" t="s">
        <v>203</v>
      </c>
      <c r="D12" s="187">
        <v>1985</v>
      </c>
      <c r="E12" s="186" t="s">
        <v>19</v>
      </c>
      <c r="F12" s="7"/>
      <c r="G12" s="7">
        <v>4</v>
      </c>
      <c r="H12" s="7">
        <v>3</v>
      </c>
      <c r="J12" s="7"/>
      <c r="K12" s="7"/>
      <c r="L12" s="7"/>
      <c r="M12" s="7">
        <f t="shared" si="0"/>
        <v>7</v>
      </c>
    </row>
    <row r="13" spans="1:13" ht="15.75">
      <c r="A13" s="14">
        <v>8</v>
      </c>
      <c r="B13" s="30" t="s">
        <v>164</v>
      </c>
      <c r="C13" s="186" t="s">
        <v>165</v>
      </c>
      <c r="D13" s="187">
        <v>1987</v>
      </c>
      <c r="E13" s="186" t="s">
        <v>19</v>
      </c>
      <c r="F13" s="49"/>
      <c r="G13" s="7">
        <v>5</v>
      </c>
      <c r="H13" s="7"/>
      <c r="I13" s="7"/>
      <c r="J13" s="7"/>
      <c r="K13" s="7"/>
      <c r="L13" s="7"/>
      <c r="M13" s="7">
        <f t="shared" si="0"/>
        <v>5</v>
      </c>
    </row>
    <row r="14" spans="1:13" ht="15.75">
      <c r="A14" s="14">
        <v>9</v>
      </c>
      <c r="B14" s="45" t="s">
        <v>81</v>
      </c>
      <c r="C14" s="163" t="s">
        <v>37</v>
      </c>
      <c r="D14" s="147">
        <v>1953</v>
      </c>
      <c r="E14" s="186" t="s">
        <v>6</v>
      </c>
      <c r="F14" s="7"/>
      <c r="G14" s="7"/>
      <c r="H14" s="7">
        <v>4</v>
      </c>
      <c r="I14" s="7"/>
      <c r="M14" s="7">
        <f t="shared" si="0"/>
        <v>4</v>
      </c>
    </row>
    <row r="15" spans="1:13" ht="15.75">
      <c r="A15" s="14">
        <v>10</v>
      </c>
      <c r="B15" s="45" t="s">
        <v>76</v>
      </c>
      <c r="C15" s="163" t="s">
        <v>77</v>
      </c>
      <c r="D15" s="147">
        <v>1994</v>
      </c>
      <c r="E15" s="160" t="s">
        <v>17</v>
      </c>
      <c r="F15" s="49">
        <v>2</v>
      </c>
      <c r="G15" s="49"/>
      <c r="H15" s="7">
        <v>2</v>
      </c>
      <c r="I15" s="7"/>
      <c r="J15" s="7"/>
      <c r="K15" s="7"/>
      <c r="L15" s="7"/>
      <c r="M15" s="7">
        <f t="shared" si="0"/>
        <v>4</v>
      </c>
    </row>
    <row r="16" spans="1:13" ht="15.75">
      <c r="A16" s="14">
        <v>11</v>
      </c>
      <c r="B16" s="161" t="s">
        <v>70</v>
      </c>
      <c r="C16" s="162" t="s">
        <v>71</v>
      </c>
      <c r="D16" s="147">
        <v>1995</v>
      </c>
      <c r="E16" s="160" t="s">
        <v>56</v>
      </c>
      <c r="F16" s="49">
        <v>4</v>
      </c>
      <c r="G16" s="128"/>
      <c r="H16" s="8"/>
      <c r="I16" s="7"/>
      <c r="J16" s="7"/>
      <c r="K16" s="7"/>
      <c r="L16" s="7"/>
      <c r="M16" s="7">
        <f t="shared" si="0"/>
        <v>4</v>
      </c>
    </row>
    <row r="17" spans="1:13" ht="15.75">
      <c r="A17" s="14">
        <v>12</v>
      </c>
      <c r="B17" s="185" t="s">
        <v>92</v>
      </c>
      <c r="C17" s="183" t="s">
        <v>42</v>
      </c>
      <c r="D17" s="182">
        <v>1976</v>
      </c>
      <c r="E17" s="183" t="s">
        <v>16</v>
      </c>
      <c r="F17" s="7"/>
      <c r="G17" s="7">
        <v>3</v>
      </c>
      <c r="H17" s="19"/>
      <c r="I17" s="7"/>
      <c r="J17" s="7"/>
      <c r="K17" s="7"/>
      <c r="L17" s="7"/>
      <c r="M17" s="7">
        <f t="shared" si="0"/>
        <v>3</v>
      </c>
    </row>
    <row r="18" spans="1:13" ht="15.75">
      <c r="A18" s="14">
        <v>13</v>
      </c>
      <c r="B18" s="45" t="s">
        <v>185</v>
      </c>
      <c r="C18" s="163" t="s">
        <v>186</v>
      </c>
      <c r="D18" s="147">
        <v>1996</v>
      </c>
      <c r="E18" s="160" t="s">
        <v>20</v>
      </c>
      <c r="F18" s="49">
        <v>3</v>
      </c>
      <c r="G18" s="49"/>
      <c r="H18" s="19"/>
      <c r="I18" s="7"/>
      <c r="J18" s="7"/>
      <c r="K18" s="7"/>
      <c r="L18" s="7"/>
      <c r="M18" s="7">
        <f t="shared" si="0"/>
        <v>3</v>
      </c>
    </row>
    <row r="19" spans="1:13" ht="15.75">
      <c r="A19" s="14">
        <v>14</v>
      </c>
      <c r="B19" s="30" t="s">
        <v>204</v>
      </c>
      <c r="C19" s="183" t="s">
        <v>205</v>
      </c>
      <c r="D19" s="187">
        <v>1998</v>
      </c>
      <c r="E19" s="186" t="s">
        <v>16</v>
      </c>
      <c r="F19" s="7"/>
      <c r="G19" s="7">
        <v>2</v>
      </c>
      <c r="H19" s="7"/>
      <c r="I19" s="7"/>
      <c r="J19" s="7"/>
      <c r="K19" s="7"/>
      <c r="L19" s="7"/>
      <c r="M19" s="7">
        <f t="shared" si="0"/>
        <v>2</v>
      </c>
    </row>
    <row r="20" spans="1:13" ht="15.75">
      <c r="A20" s="14">
        <v>15</v>
      </c>
      <c r="B20" s="45" t="s">
        <v>215</v>
      </c>
      <c r="C20" s="163" t="s">
        <v>216</v>
      </c>
      <c r="D20" s="147">
        <v>1991</v>
      </c>
      <c r="E20" s="190" t="s">
        <v>17</v>
      </c>
      <c r="F20" s="7"/>
      <c r="G20" s="7"/>
      <c r="H20" s="7">
        <v>1</v>
      </c>
      <c r="I20" s="7"/>
      <c r="M20" s="7">
        <f t="shared" si="0"/>
        <v>1</v>
      </c>
    </row>
    <row r="21" spans="1:13" ht="15.75">
      <c r="A21" s="14">
        <v>16</v>
      </c>
      <c r="B21" s="185" t="s">
        <v>99</v>
      </c>
      <c r="C21" s="183" t="s">
        <v>100</v>
      </c>
      <c r="D21" s="187">
        <v>1998</v>
      </c>
      <c r="E21" s="186" t="s">
        <v>6</v>
      </c>
      <c r="F21" s="25"/>
      <c r="G21" s="7">
        <v>1</v>
      </c>
      <c r="H21" s="25"/>
      <c r="I21" s="71"/>
      <c r="J21" s="7"/>
      <c r="K21" s="7"/>
      <c r="L21" s="7"/>
      <c r="M21" s="7">
        <f t="shared" si="0"/>
        <v>1</v>
      </c>
    </row>
    <row r="22" spans="1:13" ht="15.75">
      <c r="A22" s="14">
        <v>17</v>
      </c>
      <c r="B22" s="45" t="s">
        <v>49</v>
      </c>
      <c r="C22" s="163" t="s">
        <v>50</v>
      </c>
      <c r="D22" s="147">
        <v>1993</v>
      </c>
      <c r="E22" s="160" t="s">
        <v>20</v>
      </c>
      <c r="F22" s="49">
        <v>1</v>
      </c>
      <c r="G22" s="49"/>
      <c r="H22" s="7"/>
      <c r="I22" s="7"/>
      <c r="J22" s="7"/>
      <c r="K22" s="7"/>
      <c r="L22" s="7"/>
      <c r="M22" s="7">
        <f t="shared" si="0"/>
        <v>1</v>
      </c>
    </row>
    <row r="23" spans="1:13" ht="15.75">
      <c r="A23" s="14">
        <v>18</v>
      </c>
      <c r="B23" s="45"/>
      <c r="C23" s="163"/>
      <c r="D23" s="147"/>
      <c r="E23" s="7"/>
      <c r="F23" s="7"/>
      <c r="G23" s="7"/>
      <c r="H23" s="7"/>
      <c r="I23" s="83"/>
      <c r="M23" s="7">
        <f t="shared" si="0"/>
        <v>0</v>
      </c>
    </row>
    <row r="24" spans="1:13" ht="15.75">
      <c r="A24" s="14"/>
      <c r="B24" s="45"/>
      <c r="C24" s="163"/>
      <c r="D24" s="147"/>
      <c r="E24" s="7"/>
      <c r="F24" s="7"/>
      <c r="G24" s="7"/>
      <c r="H24" s="7"/>
      <c r="I24" s="83"/>
      <c r="M24" s="7">
        <f t="shared" si="0"/>
        <v>0</v>
      </c>
    </row>
    <row r="25" spans="1:13" ht="15.75">
      <c r="A25" s="14"/>
      <c r="B25" s="45"/>
      <c r="C25" s="163"/>
      <c r="D25" s="147"/>
      <c r="E25" s="4"/>
      <c r="F25" s="7"/>
      <c r="G25" s="7"/>
      <c r="H25" s="7"/>
      <c r="I25" s="7"/>
      <c r="M25" s="7">
        <f t="shared" si="0"/>
        <v>0</v>
      </c>
    </row>
    <row r="26" spans="1:13" ht="15.75">
      <c r="A26" s="14"/>
      <c r="B26" s="45"/>
      <c r="C26" s="163"/>
      <c r="D26" s="147"/>
      <c r="E26" s="97"/>
      <c r="F26" s="7"/>
      <c r="G26" s="7"/>
      <c r="H26" s="7"/>
      <c r="I26" s="83"/>
      <c r="J26" s="7"/>
      <c r="K26" s="7"/>
      <c r="L26" s="7"/>
      <c r="M26" s="7"/>
    </row>
    <row r="27" spans="1:13" ht="15.75">
      <c r="A27" s="14"/>
      <c r="B27" s="82"/>
      <c r="C27" s="163"/>
      <c r="D27" s="83"/>
      <c r="E27" s="71"/>
      <c r="F27" s="25"/>
      <c r="G27" s="25"/>
      <c r="H27" s="25"/>
      <c r="I27" s="71"/>
      <c r="J27" s="7"/>
      <c r="K27" s="7"/>
      <c r="L27" s="7"/>
      <c r="M27" s="25"/>
    </row>
    <row r="28" spans="1:13" ht="15.75">
      <c r="A28" s="14"/>
      <c r="B28" s="82"/>
      <c r="C28" s="82"/>
      <c r="D28" s="83"/>
      <c r="E28" s="71"/>
      <c r="F28" s="7"/>
      <c r="G28" s="7"/>
      <c r="H28" s="7"/>
      <c r="J28" s="7"/>
      <c r="K28" s="7"/>
      <c r="L28" s="7"/>
      <c r="M28" s="25"/>
    </row>
    <row r="29" spans="1:13" ht="15.75">
      <c r="A29" s="14"/>
      <c r="D29" s="7"/>
      <c r="F29" s="7"/>
      <c r="G29" s="7"/>
      <c r="H29" s="7"/>
      <c r="I29" s="7"/>
      <c r="J29" s="7"/>
      <c r="K29" s="7"/>
      <c r="L29" s="7"/>
      <c r="M29" s="25"/>
    </row>
    <row r="30" spans="1:13" ht="15.75">
      <c r="A30" s="14"/>
      <c r="D30" s="7"/>
      <c r="F30" s="7"/>
      <c r="G30" s="7"/>
      <c r="H30" s="7"/>
      <c r="I30" s="7"/>
      <c r="J30" s="7"/>
      <c r="K30" s="7"/>
      <c r="L30" s="7"/>
      <c r="M30" s="25"/>
    </row>
    <row r="31" spans="1:13" ht="15.75">
      <c r="A31" s="14"/>
      <c r="D31" s="7"/>
      <c r="F31" s="7"/>
      <c r="G31" s="7"/>
      <c r="H31" s="7"/>
      <c r="I31" s="7"/>
      <c r="J31" s="7"/>
      <c r="K31" s="7"/>
      <c r="L31" s="7"/>
      <c r="M31" s="25"/>
    </row>
    <row r="32" spans="1:13" ht="15.75">
      <c r="A32" s="14"/>
      <c r="B32" s="16"/>
      <c r="D32" s="7"/>
      <c r="F32" s="7"/>
      <c r="G32" s="7"/>
      <c r="H32" s="7"/>
      <c r="I32" s="7"/>
      <c r="J32" s="7"/>
      <c r="K32" s="7"/>
      <c r="L32" s="7"/>
      <c r="M32" s="25"/>
    </row>
    <row r="33" spans="1:4" ht="15.75">
      <c r="A33" s="7"/>
      <c r="D33" s="7"/>
    </row>
    <row r="34" spans="1:4" ht="15.75">
      <c r="A34" s="7"/>
      <c r="D34" s="7"/>
    </row>
    <row r="35" spans="1:4" ht="15.75">
      <c r="A35" s="7"/>
      <c r="D35" s="7"/>
    </row>
    <row r="36" spans="1:4" ht="15.75">
      <c r="A36" s="7"/>
      <c r="D36" s="7"/>
    </row>
    <row r="37" spans="1:4" ht="15.75">
      <c r="A37" s="7"/>
      <c r="D37" s="7"/>
    </row>
    <row r="38" spans="1:4" ht="15.75">
      <c r="A38" s="7"/>
      <c r="D38" s="7"/>
    </row>
    <row r="39" spans="1:4" ht="15.75">
      <c r="A39" s="7"/>
      <c r="D39" s="7"/>
    </row>
    <row r="40" spans="1:4" ht="15.75">
      <c r="A40" s="7"/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</sheetData>
  <sheetProtection/>
  <mergeCells count="3">
    <mergeCell ref="B5:C5"/>
    <mergeCell ref="A1:M1"/>
    <mergeCell ref="A3:M3"/>
  </mergeCells>
  <conditionalFormatting sqref="E26 E6:E15">
    <cfRule type="cellIs" priority="28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6.28125" style="25" customWidth="1"/>
    <col min="2" max="2" width="11.57421875" style="1" customWidth="1"/>
    <col min="3" max="3" width="16.8515625" style="1" customWidth="1"/>
    <col min="4" max="4" width="6.28125" style="25" bestFit="1" customWidth="1"/>
    <col min="5" max="5" width="13.57421875" style="1" customWidth="1"/>
    <col min="6" max="13" width="5.00390625" style="25" customWidth="1"/>
    <col min="14" max="14" width="9.28125" style="25" customWidth="1"/>
    <col min="15" max="16384" width="9.140625" style="1" customWidth="1"/>
  </cols>
  <sheetData>
    <row r="1" spans="1:15" ht="18.7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44"/>
    </row>
    <row r="2" spans="2:15" ht="15.75">
      <c r="B2" s="41"/>
      <c r="C2" s="41"/>
      <c r="N2" s="66">
        <v>2013</v>
      </c>
      <c r="O2" s="25"/>
    </row>
    <row r="3" spans="1:15" ht="15.75">
      <c r="A3" s="206" t="s">
        <v>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6"/>
    </row>
    <row r="4" spans="1:14" ht="187.5">
      <c r="A4" s="5" t="s">
        <v>14</v>
      </c>
      <c r="B4" s="204" t="s">
        <v>2</v>
      </c>
      <c r="C4" s="204"/>
      <c r="D4" s="5" t="s">
        <v>3</v>
      </c>
      <c r="E4" s="6" t="s">
        <v>4</v>
      </c>
      <c r="F4" s="11" t="s">
        <v>166</v>
      </c>
      <c r="G4" s="12" t="s">
        <v>168</v>
      </c>
      <c r="H4" s="11" t="s">
        <v>167</v>
      </c>
      <c r="I4" s="11" t="s">
        <v>169</v>
      </c>
      <c r="J4" s="11" t="s">
        <v>174</v>
      </c>
      <c r="K4" s="11" t="s">
        <v>175</v>
      </c>
      <c r="L4" s="11" t="s">
        <v>176</v>
      </c>
      <c r="M4" s="11" t="s">
        <v>172</v>
      </c>
      <c r="N4" s="5" t="s">
        <v>5</v>
      </c>
    </row>
    <row r="5" spans="1:14" ht="15.75">
      <c r="A5" s="36" t="s">
        <v>24</v>
      </c>
      <c r="B5" s="131" t="s">
        <v>64</v>
      </c>
      <c r="C5" s="189" t="s">
        <v>30</v>
      </c>
      <c r="D5" s="167">
        <v>1993</v>
      </c>
      <c r="E5" s="150" t="s">
        <v>138</v>
      </c>
      <c r="F5" s="49">
        <v>7</v>
      </c>
      <c r="G5" s="8">
        <v>12</v>
      </c>
      <c r="H5" s="7">
        <v>2</v>
      </c>
      <c r="I5" s="7"/>
      <c r="J5" s="7"/>
      <c r="K5" s="7"/>
      <c r="L5" s="7"/>
      <c r="M5" s="7"/>
      <c r="N5" s="8">
        <f>SUM(F5:M5)</f>
        <v>21</v>
      </c>
    </row>
    <row r="6" spans="1:14" ht="15.75">
      <c r="A6" s="36" t="s">
        <v>25</v>
      </c>
      <c r="B6" s="146" t="s">
        <v>187</v>
      </c>
      <c r="C6" s="164" t="s">
        <v>188</v>
      </c>
      <c r="D6" s="165">
        <v>1957</v>
      </c>
      <c r="E6" s="159" t="s">
        <v>16</v>
      </c>
      <c r="F6" s="128">
        <v>8</v>
      </c>
      <c r="G6" s="7">
        <v>7</v>
      </c>
      <c r="H6" s="7">
        <v>5</v>
      </c>
      <c r="I6" s="8"/>
      <c r="J6" s="7"/>
      <c r="K6" s="7"/>
      <c r="L6" s="7"/>
      <c r="M6" s="8"/>
      <c r="N6" s="8">
        <f>SUM(F6:M6)</f>
        <v>20</v>
      </c>
    </row>
    <row r="7" spans="1:14" ht="15.75">
      <c r="A7" s="36" t="s">
        <v>26</v>
      </c>
      <c r="B7" s="88" t="s">
        <v>59</v>
      </c>
      <c r="C7" s="184" t="s">
        <v>60</v>
      </c>
      <c r="D7" s="182">
        <v>1987</v>
      </c>
      <c r="E7" s="183" t="s">
        <v>20</v>
      </c>
      <c r="F7" s="49"/>
      <c r="G7" s="8">
        <v>8</v>
      </c>
      <c r="H7" s="8">
        <v>10</v>
      </c>
      <c r="I7" s="7"/>
      <c r="J7" s="7"/>
      <c r="K7" s="7"/>
      <c r="L7" s="7"/>
      <c r="M7" s="7"/>
      <c r="N7" s="8">
        <f>SUM(F7:M7)</f>
        <v>18</v>
      </c>
    </row>
    <row r="8" spans="1:14" ht="15.75">
      <c r="A8" s="67">
        <v>4</v>
      </c>
      <c r="B8" s="196" t="s">
        <v>53</v>
      </c>
      <c r="C8" s="166" t="s">
        <v>54</v>
      </c>
      <c r="D8" s="167">
        <v>1974</v>
      </c>
      <c r="E8" s="168" t="s">
        <v>17</v>
      </c>
      <c r="F8" s="128">
        <v>10</v>
      </c>
      <c r="G8" s="128"/>
      <c r="H8" s="7">
        <v>7</v>
      </c>
      <c r="I8" s="8"/>
      <c r="J8" s="8"/>
      <c r="K8" s="7"/>
      <c r="L8" s="7"/>
      <c r="M8" s="7"/>
      <c r="N8" s="7">
        <f>SUM(F8:M8)</f>
        <v>17</v>
      </c>
    </row>
    <row r="9" spans="1:14" ht="15.75">
      <c r="A9" s="67">
        <v>5</v>
      </c>
      <c r="B9" s="51" t="s">
        <v>189</v>
      </c>
      <c r="C9" s="166" t="s">
        <v>190</v>
      </c>
      <c r="D9" s="167">
        <v>1983</v>
      </c>
      <c r="E9" s="159" t="s">
        <v>16</v>
      </c>
      <c r="F9" s="49">
        <v>3</v>
      </c>
      <c r="G9" s="7">
        <v>4</v>
      </c>
      <c r="H9" s="8">
        <v>8</v>
      </c>
      <c r="I9" s="7"/>
      <c r="J9" s="7"/>
      <c r="K9" s="8"/>
      <c r="L9" s="7"/>
      <c r="M9" s="7"/>
      <c r="N9" s="7">
        <f>SUM(F9:M9)</f>
        <v>15</v>
      </c>
    </row>
    <row r="10" spans="1:14" ht="15.75">
      <c r="A10" s="67">
        <v>6</v>
      </c>
      <c r="B10" s="196" t="s">
        <v>64</v>
      </c>
      <c r="C10" s="169" t="s">
        <v>75</v>
      </c>
      <c r="D10" s="165">
        <v>1974</v>
      </c>
      <c r="E10" s="162" t="s">
        <v>16</v>
      </c>
      <c r="F10" s="128">
        <v>12</v>
      </c>
      <c r="G10" s="7">
        <v>3</v>
      </c>
      <c r="H10" s="7"/>
      <c r="I10" s="7"/>
      <c r="J10" s="8"/>
      <c r="K10" s="8"/>
      <c r="L10" s="7"/>
      <c r="M10" s="8"/>
      <c r="N10" s="7">
        <f>SUM(F10:M10)</f>
        <v>15</v>
      </c>
    </row>
    <row r="11" spans="1:14" ht="15.75">
      <c r="A11" s="67">
        <v>7</v>
      </c>
      <c r="B11" s="2" t="s">
        <v>217</v>
      </c>
      <c r="C11" s="97" t="s">
        <v>218</v>
      </c>
      <c r="D11" s="80">
        <v>1966</v>
      </c>
      <c r="E11" s="183" t="s">
        <v>20</v>
      </c>
      <c r="F11" s="49"/>
      <c r="H11" s="8">
        <v>12</v>
      </c>
      <c r="I11" s="8"/>
      <c r="J11" s="7"/>
      <c r="K11" s="7"/>
      <c r="L11" s="7"/>
      <c r="M11" s="7"/>
      <c r="N11" s="7">
        <f>SUM(F11:M11)</f>
        <v>12</v>
      </c>
    </row>
    <row r="12" spans="1:14" ht="15.75">
      <c r="A12" s="67">
        <v>8</v>
      </c>
      <c r="B12" s="51" t="s">
        <v>55</v>
      </c>
      <c r="C12" s="169" t="s">
        <v>29</v>
      </c>
      <c r="D12" s="165">
        <v>1970</v>
      </c>
      <c r="E12" s="159" t="s">
        <v>45</v>
      </c>
      <c r="F12" s="49">
        <v>6</v>
      </c>
      <c r="G12" s="49"/>
      <c r="H12" s="7">
        <v>6</v>
      </c>
      <c r="I12" s="8"/>
      <c r="K12" s="8"/>
      <c r="L12" s="8"/>
      <c r="N12" s="7">
        <f>SUM(F12:M12)</f>
        <v>12</v>
      </c>
    </row>
    <row r="13" spans="1:14" ht="15.75">
      <c r="A13" s="67">
        <v>9</v>
      </c>
      <c r="B13" s="4" t="s">
        <v>121</v>
      </c>
      <c r="C13" s="103" t="s">
        <v>122</v>
      </c>
      <c r="D13" s="182">
        <v>1991</v>
      </c>
      <c r="E13" s="183" t="s">
        <v>16</v>
      </c>
      <c r="G13" s="8">
        <v>10</v>
      </c>
      <c r="J13" s="8"/>
      <c r="N13" s="7">
        <f>SUM(F13:M13)</f>
        <v>10</v>
      </c>
    </row>
    <row r="14" spans="1:14" ht="15.75">
      <c r="A14" s="67">
        <v>10</v>
      </c>
      <c r="B14" s="188" t="s">
        <v>69</v>
      </c>
      <c r="C14" s="183" t="s">
        <v>139</v>
      </c>
      <c r="D14" s="182">
        <v>1964</v>
      </c>
      <c r="E14" s="183" t="s">
        <v>16</v>
      </c>
      <c r="G14" s="7">
        <v>6</v>
      </c>
      <c r="M14" s="26"/>
      <c r="N14" s="7">
        <f>SUM(F14:M14)</f>
        <v>6</v>
      </c>
    </row>
    <row r="15" spans="1:14" ht="15.75">
      <c r="A15" s="67">
        <v>11</v>
      </c>
      <c r="B15" s="188" t="s">
        <v>127</v>
      </c>
      <c r="C15" s="183" t="s">
        <v>145</v>
      </c>
      <c r="D15" s="182">
        <v>1977</v>
      </c>
      <c r="E15" s="183" t="s">
        <v>16</v>
      </c>
      <c r="F15" s="8"/>
      <c r="G15" s="7">
        <v>5</v>
      </c>
      <c r="H15" s="7"/>
      <c r="I15" s="7"/>
      <c r="J15" s="7"/>
      <c r="K15" s="8"/>
      <c r="L15" s="8"/>
      <c r="M15" s="8"/>
      <c r="N15" s="7">
        <f>SUM(F15:M15)</f>
        <v>5</v>
      </c>
    </row>
    <row r="16" spans="1:14" ht="15.75">
      <c r="A16" s="67">
        <v>12</v>
      </c>
      <c r="B16" s="51" t="s">
        <v>18</v>
      </c>
      <c r="C16" s="166" t="s">
        <v>34</v>
      </c>
      <c r="D16" s="167">
        <v>1976</v>
      </c>
      <c r="E16" s="168" t="s">
        <v>17</v>
      </c>
      <c r="F16" s="49">
        <v>5</v>
      </c>
      <c r="G16" s="49"/>
      <c r="H16" s="7"/>
      <c r="I16" s="8"/>
      <c r="J16" s="8"/>
      <c r="K16" s="8"/>
      <c r="L16" s="7"/>
      <c r="M16" s="7"/>
      <c r="N16" s="7">
        <f>SUM(F16:M16)</f>
        <v>5</v>
      </c>
    </row>
    <row r="17" spans="1:14" ht="15.75">
      <c r="A17" s="67">
        <v>13</v>
      </c>
      <c r="B17" s="188" t="s">
        <v>219</v>
      </c>
      <c r="C17" s="183" t="s">
        <v>220</v>
      </c>
      <c r="D17" s="182">
        <v>1960</v>
      </c>
      <c r="E17" s="159" t="s">
        <v>131</v>
      </c>
      <c r="F17" s="49"/>
      <c r="H17" s="7">
        <v>4</v>
      </c>
      <c r="I17" s="8"/>
      <c r="J17" s="7"/>
      <c r="K17" s="7"/>
      <c r="L17" s="8"/>
      <c r="M17" s="8"/>
      <c r="N17" s="7">
        <f>SUM(F17:M17)</f>
        <v>4</v>
      </c>
    </row>
    <row r="18" spans="1:14" ht="15.75">
      <c r="A18" s="67">
        <v>14</v>
      </c>
      <c r="B18" s="51" t="s">
        <v>83</v>
      </c>
      <c r="C18" s="166" t="s">
        <v>84</v>
      </c>
      <c r="D18" s="167">
        <v>1993</v>
      </c>
      <c r="E18" s="170" t="s">
        <v>135</v>
      </c>
      <c r="F18" s="49">
        <v>4</v>
      </c>
      <c r="G18" s="7"/>
      <c r="H18" s="7"/>
      <c r="I18" s="7"/>
      <c r="J18" s="8"/>
      <c r="K18" s="7"/>
      <c r="L18" s="7"/>
      <c r="M18" s="7"/>
      <c r="N18" s="7">
        <f>SUM(F18:M18)</f>
        <v>4</v>
      </c>
    </row>
    <row r="19" spans="1:14" ht="15.75">
      <c r="A19" s="67">
        <v>15</v>
      </c>
      <c r="B19" s="188" t="s">
        <v>57</v>
      </c>
      <c r="C19" s="183" t="s">
        <v>28</v>
      </c>
      <c r="D19" s="182">
        <v>1982</v>
      </c>
      <c r="E19" s="159" t="s">
        <v>45</v>
      </c>
      <c r="F19" s="7"/>
      <c r="H19" s="7">
        <v>3</v>
      </c>
      <c r="I19" s="7"/>
      <c r="J19" s="7"/>
      <c r="K19" s="7"/>
      <c r="L19" s="7"/>
      <c r="M19" s="7"/>
      <c r="N19" s="7">
        <f>SUM(F19:M19)</f>
        <v>3</v>
      </c>
    </row>
    <row r="20" spans="1:14" ht="15.75">
      <c r="A20" s="67">
        <v>16</v>
      </c>
      <c r="B20" s="51" t="s">
        <v>143</v>
      </c>
      <c r="C20" s="166" t="s">
        <v>144</v>
      </c>
      <c r="D20" s="167">
        <v>1977</v>
      </c>
      <c r="E20" s="159" t="s">
        <v>131</v>
      </c>
      <c r="F20" s="49">
        <v>1</v>
      </c>
      <c r="G20" s="7">
        <v>2</v>
      </c>
      <c r="H20" s="7"/>
      <c r="I20" s="7"/>
      <c r="J20" s="8"/>
      <c r="K20" s="7"/>
      <c r="L20" s="7"/>
      <c r="M20" s="8"/>
      <c r="N20" s="7">
        <f>SUM(F20:M20)</f>
        <v>3</v>
      </c>
    </row>
    <row r="21" spans="1:14" ht="15.75">
      <c r="A21" s="67">
        <v>17</v>
      </c>
      <c r="B21" s="51" t="s">
        <v>65</v>
      </c>
      <c r="C21" s="169" t="s">
        <v>109</v>
      </c>
      <c r="D21" s="165">
        <v>1972</v>
      </c>
      <c r="E21" s="159" t="s">
        <v>45</v>
      </c>
      <c r="F21" s="49">
        <v>2</v>
      </c>
      <c r="G21" s="19"/>
      <c r="H21" s="7"/>
      <c r="I21" s="7"/>
      <c r="J21" s="7"/>
      <c r="K21" s="7"/>
      <c r="L21" s="7"/>
      <c r="M21" s="7"/>
      <c r="N21" s="7">
        <f>SUM(F21:M21)</f>
        <v>2</v>
      </c>
    </row>
    <row r="22" spans="1:14" ht="15.75">
      <c r="A22" s="67">
        <v>18</v>
      </c>
      <c r="B22" s="188" t="s">
        <v>221</v>
      </c>
      <c r="C22" s="183" t="s">
        <v>222</v>
      </c>
      <c r="D22" s="25">
        <v>1958</v>
      </c>
      <c r="E22" s="168" t="s">
        <v>17</v>
      </c>
      <c r="H22" s="25">
        <v>1</v>
      </c>
      <c r="J22" s="26"/>
      <c r="N22" s="7">
        <f>SUM(F22:M22)</f>
        <v>1</v>
      </c>
    </row>
    <row r="23" spans="1:14" ht="15.75">
      <c r="A23" s="67">
        <v>19</v>
      </c>
      <c r="B23" s="188" t="s">
        <v>149</v>
      </c>
      <c r="C23" s="183" t="s">
        <v>150</v>
      </c>
      <c r="D23" s="182">
        <v>1988</v>
      </c>
      <c r="E23" s="183" t="s">
        <v>148</v>
      </c>
      <c r="F23" s="26"/>
      <c r="G23" s="7">
        <v>1</v>
      </c>
      <c r="H23" s="7"/>
      <c r="I23" s="7"/>
      <c r="J23" s="7"/>
      <c r="K23" s="7"/>
      <c r="L23" s="7"/>
      <c r="M23" s="7"/>
      <c r="N23" s="7">
        <f>SUM(F23:M23)</f>
        <v>1</v>
      </c>
    </row>
    <row r="24" ht="15.75">
      <c r="A24" s="67">
        <v>20</v>
      </c>
    </row>
    <row r="25" spans="1:14" ht="15.75">
      <c r="A25" s="67">
        <v>21</v>
      </c>
      <c r="B25" s="188"/>
      <c r="C25" s="183"/>
      <c r="D25" s="81"/>
      <c r="E25" s="70"/>
      <c r="F25" s="49"/>
      <c r="G25" s="49"/>
      <c r="H25" s="8"/>
      <c r="I25" s="83"/>
      <c r="J25" s="7"/>
      <c r="K25" s="7"/>
      <c r="L25" s="7"/>
      <c r="M25" s="7"/>
      <c r="N25" s="7">
        <f>SUM(F25:M25)</f>
        <v>0</v>
      </c>
    </row>
    <row r="26" spans="1:14" ht="15.75">
      <c r="A26" s="67">
        <v>22</v>
      </c>
      <c r="B26" s="188"/>
      <c r="C26" s="183"/>
      <c r="D26" s="100"/>
      <c r="E26" s="104"/>
      <c r="I26" s="86"/>
      <c r="N26" s="7">
        <f>SUM(F26:M26)</f>
        <v>0</v>
      </c>
    </row>
    <row r="27" spans="1:14" ht="15.75">
      <c r="A27" s="67">
        <v>23</v>
      </c>
      <c r="B27" s="188"/>
      <c r="C27" s="183"/>
      <c r="D27" s="100"/>
      <c r="E27" s="71"/>
      <c r="F27" s="7"/>
      <c r="G27" s="7"/>
      <c r="H27" s="7"/>
      <c r="I27" s="83"/>
      <c r="J27" s="7"/>
      <c r="K27" s="7"/>
      <c r="L27" s="8"/>
      <c r="M27" s="8"/>
      <c r="N27" s="7">
        <f>SUM(F27:M27)</f>
        <v>0</v>
      </c>
    </row>
    <row r="28" spans="1:14" ht="15.75">
      <c r="A28" s="67">
        <v>24</v>
      </c>
      <c r="B28" s="71"/>
      <c r="C28" s="71"/>
      <c r="D28" s="100"/>
      <c r="E28" s="71"/>
      <c r="F28" s="7"/>
      <c r="G28" s="7"/>
      <c r="H28" s="7"/>
      <c r="I28" s="83"/>
      <c r="J28" s="7"/>
      <c r="K28" s="7"/>
      <c r="L28" s="7"/>
      <c r="M28" s="7"/>
      <c r="N28" s="7">
        <f>SUM(F28:M28)</f>
        <v>0</v>
      </c>
    </row>
    <row r="29" spans="1:14" ht="15.75">
      <c r="A29" s="67">
        <v>25</v>
      </c>
      <c r="B29" s="71"/>
      <c r="C29" s="104"/>
      <c r="D29" s="100"/>
      <c r="E29" s="104"/>
      <c r="F29" s="49"/>
      <c r="G29" s="49"/>
      <c r="I29" s="86"/>
      <c r="J29" s="26"/>
      <c r="K29" s="8"/>
      <c r="L29" s="8"/>
      <c r="N29" s="7">
        <f>SUM(F29:M29)</f>
        <v>0</v>
      </c>
    </row>
    <row r="30" spans="1:14" ht="15.75">
      <c r="A30" s="67">
        <v>26</v>
      </c>
      <c r="B30" s="71"/>
      <c r="C30" s="71"/>
      <c r="D30" s="100"/>
      <c r="E30" s="71"/>
      <c r="F30" s="7"/>
      <c r="G30" s="7"/>
      <c r="H30" s="7"/>
      <c r="I30" s="84"/>
      <c r="J30" s="7"/>
      <c r="K30" s="7"/>
      <c r="L30" s="7"/>
      <c r="M30" s="7"/>
      <c r="N30" s="7">
        <f>SUM(F30:M30)</f>
        <v>0</v>
      </c>
    </row>
    <row r="31" spans="1:14" ht="15.75">
      <c r="A31" s="67">
        <v>27</v>
      </c>
      <c r="B31" s="71"/>
      <c r="C31" s="71"/>
      <c r="D31" s="100"/>
      <c r="E31" s="104"/>
      <c r="I31" s="86"/>
      <c r="N31" s="7">
        <f>SUM(F31:M31)</f>
        <v>0</v>
      </c>
    </row>
    <row r="32" spans="1:14" ht="15.75">
      <c r="A32" s="67">
        <v>28</v>
      </c>
      <c r="B32" s="71"/>
      <c r="C32" s="71"/>
      <c r="D32" s="100"/>
      <c r="E32" s="71"/>
      <c r="F32" s="7"/>
      <c r="G32" s="7"/>
      <c r="H32" s="7"/>
      <c r="I32" s="7"/>
      <c r="J32" s="7"/>
      <c r="K32" s="7"/>
      <c r="L32" s="7"/>
      <c r="M32" s="8"/>
      <c r="N32" s="7"/>
    </row>
    <row r="33" spans="1:14" ht="15.75">
      <c r="A33" s="67"/>
      <c r="B33" s="73"/>
      <c r="C33" s="102"/>
      <c r="D33" s="79"/>
      <c r="E33" s="73"/>
      <c r="I33" s="86"/>
      <c r="K33" s="26"/>
      <c r="L33" s="26"/>
      <c r="N33" s="7"/>
    </row>
    <row r="34" spans="1:14" ht="15.75">
      <c r="A34" s="67"/>
      <c r="B34" s="71"/>
      <c r="C34" s="104"/>
      <c r="D34" s="100"/>
      <c r="E34" s="104"/>
      <c r="F34" s="49"/>
      <c r="G34" s="49"/>
      <c r="I34" s="86"/>
      <c r="N34" s="7"/>
    </row>
    <row r="35" spans="1:14" ht="15.75">
      <c r="A35" s="67"/>
      <c r="B35" s="71"/>
      <c r="C35" s="104"/>
      <c r="D35" s="100"/>
      <c r="E35" s="104"/>
      <c r="N35" s="7"/>
    </row>
    <row r="36" spans="1:14" ht="15.75">
      <c r="A36" s="67"/>
      <c r="B36" s="72"/>
      <c r="C36" s="113"/>
      <c r="D36" s="114"/>
      <c r="E36" s="104"/>
      <c r="F36" s="19"/>
      <c r="G36" s="19"/>
      <c r="H36" s="7"/>
      <c r="I36" s="7"/>
      <c r="J36" s="7"/>
      <c r="K36" s="8"/>
      <c r="L36" s="8"/>
      <c r="M36" s="7"/>
      <c r="N36" s="7"/>
    </row>
    <row r="37" spans="1:14" ht="15.75">
      <c r="A37" s="67"/>
      <c r="B37" s="72"/>
      <c r="C37" s="74"/>
      <c r="D37" s="81"/>
      <c r="E37" s="75"/>
      <c r="K37" s="26"/>
      <c r="L37" s="26"/>
      <c r="N37" s="7"/>
    </row>
    <row r="38" spans="1:14" ht="15.75">
      <c r="A38" s="67"/>
      <c r="B38" s="30"/>
      <c r="D38" s="29"/>
      <c r="E38" s="39"/>
      <c r="N38" s="26"/>
    </row>
    <row r="39" spans="1:14" ht="15.75">
      <c r="A39" s="67"/>
      <c r="B39" s="40"/>
      <c r="C39" s="30"/>
      <c r="D39" s="42"/>
      <c r="E39" s="38"/>
      <c r="I39" s="26"/>
      <c r="N39" s="26"/>
    </row>
    <row r="40" spans="1:14" ht="15.75">
      <c r="A40" s="67"/>
      <c r="B40" s="50"/>
      <c r="C40" s="54"/>
      <c r="D40" s="49"/>
      <c r="E40" s="50"/>
      <c r="N40" s="26"/>
    </row>
    <row r="41" spans="1:14" ht="15.75">
      <c r="A41" s="67"/>
      <c r="B41" s="2"/>
      <c r="C41" s="54"/>
      <c r="D41" s="7"/>
      <c r="E41" s="2"/>
      <c r="N41" s="26"/>
    </row>
    <row r="42" spans="1:14" ht="15.75">
      <c r="A42" s="67"/>
      <c r="B42" s="51"/>
      <c r="D42" s="60"/>
      <c r="E42" s="56"/>
      <c r="F42" s="49"/>
      <c r="G42" s="49"/>
      <c r="N42" s="26"/>
    </row>
    <row r="43" spans="1:14" ht="15.75">
      <c r="A43" s="67"/>
      <c r="B43" s="43"/>
      <c r="D43" s="64"/>
      <c r="E43" s="39"/>
      <c r="N43" s="26"/>
    </row>
    <row r="44" spans="1:14" ht="15.75">
      <c r="A44" s="67"/>
      <c r="E44" s="58"/>
      <c r="N44" s="26"/>
    </row>
    <row r="45" spans="1:14" ht="15.75">
      <c r="A45" s="37"/>
      <c r="N45" s="26"/>
    </row>
    <row r="46" spans="2:14" ht="15.75">
      <c r="B46" s="47"/>
      <c r="C46" s="47"/>
      <c r="D46" s="46"/>
      <c r="E46" s="58"/>
      <c r="N46" s="26"/>
    </row>
  </sheetData>
  <sheetProtection/>
  <mergeCells count="3">
    <mergeCell ref="B4:C4"/>
    <mergeCell ref="A1:N1"/>
    <mergeCell ref="A3:N3"/>
  </mergeCells>
  <conditionalFormatting sqref="E17 E22 E19:E20 E25 E5:E13">
    <cfRule type="cellIs" priority="16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8.00390625" style="2" customWidth="1"/>
    <col min="4" max="4" width="6.28125" style="2" bestFit="1" customWidth="1"/>
    <col min="5" max="5" width="13.00390625" style="2" customWidth="1"/>
    <col min="6" max="11" width="4.00390625" style="2" bestFit="1" customWidth="1"/>
    <col min="12" max="12" width="9.57421875" style="2" bestFit="1" customWidth="1"/>
    <col min="13" max="16384" width="9.140625" style="2" customWidth="1"/>
  </cols>
  <sheetData>
    <row r="1" spans="1:13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32"/>
    </row>
    <row r="2" spans="4:13" ht="15.75">
      <c r="D2" s="7"/>
      <c r="F2" s="7"/>
      <c r="G2" s="7"/>
      <c r="H2" s="7"/>
      <c r="I2" s="7"/>
      <c r="J2" s="7"/>
      <c r="K2" s="7"/>
      <c r="L2" s="66">
        <v>2013</v>
      </c>
      <c r="M2" s="7"/>
    </row>
    <row r="3" spans="1:13" ht="15.75">
      <c r="A3" s="202" t="s">
        <v>11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2" ht="187.5">
      <c r="A5" s="10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1" t="s">
        <v>167</v>
      </c>
      <c r="H5" s="11" t="s">
        <v>169</v>
      </c>
      <c r="I5" s="11" t="s">
        <v>174</v>
      </c>
      <c r="J5" s="11" t="s">
        <v>175</v>
      </c>
      <c r="K5" s="11" t="s">
        <v>172</v>
      </c>
      <c r="L5" s="9" t="s">
        <v>5</v>
      </c>
    </row>
    <row r="6" spans="1:12" ht="15.75">
      <c r="A6" s="13" t="s">
        <v>24</v>
      </c>
      <c r="B6" s="136" t="s">
        <v>57</v>
      </c>
      <c r="C6" s="148" t="s">
        <v>28</v>
      </c>
      <c r="D6" s="76">
        <v>1982</v>
      </c>
      <c r="E6" s="149" t="s">
        <v>45</v>
      </c>
      <c r="F6" s="128">
        <v>10</v>
      </c>
      <c r="G6" s="24">
        <v>10</v>
      </c>
      <c r="H6" s="8"/>
      <c r="I6" s="8"/>
      <c r="J6" s="8"/>
      <c r="K6" s="7"/>
      <c r="L6" s="8">
        <f aca="true" t="shared" si="0" ref="L6:L30">SUM(F6:K6)</f>
        <v>20</v>
      </c>
    </row>
    <row r="7" spans="1:12" ht="15.75">
      <c r="A7" s="13" t="s">
        <v>25</v>
      </c>
      <c r="B7" s="136" t="s">
        <v>64</v>
      </c>
      <c r="C7" s="148" t="s">
        <v>30</v>
      </c>
      <c r="D7" s="76">
        <v>1993</v>
      </c>
      <c r="E7" s="149" t="s">
        <v>138</v>
      </c>
      <c r="F7" s="128">
        <v>12</v>
      </c>
      <c r="G7" s="24">
        <v>8</v>
      </c>
      <c r="H7" s="8"/>
      <c r="I7" s="7"/>
      <c r="J7" s="8"/>
      <c r="K7" s="7"/>
      <c r="L7" s="8">
        <f t="shared" si="0"/>
        <v>20</v>
      </c>
    </row>
    <row r="8" spans="1:12" ht="15.75">
      <c r="A8" s="13" t="s">
        <v>26</v>
      </c>
      <c r="B8" s="197" t="s">
        <v>61</v>
      </c>
      <c r="C8" s="148" t="s">
        <v>67</v>
      </c>
      <c r="D8" s="76">
        <v>1993</v>
      </c>
      <c r="E8" s="149" t="s">
        <v>138</v>
      </c>
      <c r="F8" s="49">
        <v>5</v>
      </c>
      <c r="G8" s="8">
        <v>12</v>
      </c>
      <c r="H8" s="7"/>
      <c r="I8" s="7"/>
      <c r="J8" s="8"/>
      <c r="K8" s="7"/>
      <c r="L8" s="8">
        <f t="shared" si="0"/>
        <v>17</v>
      </c>
    </row>
    <row r="9" spans="1:12" ht="15.75">
      <c r="A9" s="14">
        <v>4</v>
      </c>
      <c r="B9" s="196" t="s">
        <v>55</v>
      </c>
      <c r="C9" s="166" t="s">
        <v>29</v>
      </c>
      <c r="D9" s="145">
        <v>1970</v>
      </c>
      <c r="E9" s="149" t="s">
        <v>45</v>
      </c>
      <c r="F9" s="128">
        <v>8</v>
      </c>
      <c r="G9" s="7">
        <v>6</v>
      </c>
      <c r="H9" s="8"/>
      <c r="I9" s="8"/>
      <c r="J9" s="8"/>
      <c r="K9" s="7"/>
      <c r="L9" s="7">
        <f t="shared" si="0"/>
        <v>14</v>
      </c>
    </row>
    <row r="10" spans="1:12" ht="15.75">
      <c r="A10" s="14">
        <v>5</v>
      </c>
      <c r="B10" s="4" t="s">
        <v>223</v>
      </c>
      <c r="C10" s="150" t="s">
        <v>224</v>
      </c>
      <c r="D10" s="76">
        <v>1991</v>
      </c>
      <c r="E10" s="4" t="s">
        <v>48</v>
      </c>
      <c r="F10" s="7"/>
      <c r="G10" s="7">
        <v>7</v>
      </c>
      <c r="H10" s="7"/>
      <c r="I10" s="8"/>
      <c r="J10" s="7"/>
      <c r="K10" s="7"/>
      <c r="L10" s="7">
        <f t="shared" si="0"/>
        <v>7</v>
      </c>
    </row>
    <row r="11" spans="1:12" ht="15.75">
      <c r="A11" s="14">
        <v>6</v>
      </c>
      <c r="B11" s="50" t="s">
        <v>46</v>
      </c>
      <c r="C11" s="150" t="s">
        <v>29</v>
      </c>
      <c r="D11" s="76">
        <v>1996</v>
      </c>
      <c r="E11" s="149" t="s">
        <v>86</v>
      </c>
      <c r="F11" s="49">
        <v>4</v>
      </c>
      <c r="G11" s="7">
        <v>3</v>
      </c>
      <c r="H11" s="8"/>
      <c r="I11" s="8"/>
      <c r="J11" s="7"/>
      <c r="K11" s="7"/>
      <c r="L11" s="7">
        <f t="shared" si="0"/>
        <v>7</v>
      </c>
    </row>
    <row r="12" spans="1:12" ht="15.75">
      <c r="A12" s="14">
        <v>7</v>
      </c>
      <c r="B12" s="51" t="s">
        <v>18</v>
      </c>
      <c r="C12" s="150" t="s">
        <v>34</v>
      </c>
      <c r="D12" s="76">
        <v>1976</v>
      </c>
      <c r="E12" s="149" t="s">
        <v>17</v>
      </c>
      <c r="F12" s="49">
        <v>7</v>
      </c>
      <c r="G12" s="24"/>
      <c r="H12" s="7"/>
      <c r="I12" s="8"/>
      <c r="J12" s="8"/>
      <c r="K12" s="7"/>
      <c r="L12" s="7">
        <f t="shared" si="0"/>
        <v>7</v>
      </c>
    </row>
    <row r="13" spans="1:12" ht="15.75">
      <c r="A13" s="14">
        <v>8</v>
      </c>
      <c r="B13" s="51" t="s">
        <v>69</v>
      </c>
      <c r="C13" s="150" t="s">
        <v>139</v>
      </c>
      <c r="D13" s="76">
        <v>1964</v>
      </c>
      <c r="E13" s="149" t="s">
        <v>16</v>
      </c>
      <c r="F13" s="49">
        <v>6</v>
      </c>
      <c r="G13" s="7"/>
      <c r="H13" s="7"/>
      <c r="I13" s="8"/>
      <c r="J13" s="8"/>
      <c r="K13" s="7"/>
      <c r="L13" s="7">
        <f t="shared" si="0"/>
        <v>6</v>
      </c>
    </row>
    <row r="14" spans="1:12" ht="15.75">
      <c r="A14" s="14">
        <v>9</v>
      </c>
      <c r="B14" s="4" t="s">
        <v>117</v>
      </c>
      <c r="C14" s="150" t="s">
        <v>225</v>
      </c>
      <c r="D14" s="76">
        <v>1959</v>
      </c>
      <c r="E14" s="4" t="s">
        <v>6</v>
      </c>
      <c r="F14" s="7"/>
      <c r="G14" s="19">
        <v>5</v>
      </c>
      <c r="H14" s="7"/>
      <c r="I14" s="7"/>
      <c r="J14" s="7"/>
      <c r="K14" s="7"/>
      <c r="L14" s="7">
        <f t="shared" si="0"/>
        <v>5</v>
      </c>
    </row>
    <row r="15" spans="1:12" ht="15.75">
      <c r="A15" s="14">
        <v>10</v>
      </c>
      <c r="B15" s="4" t="s">
        <v>226</v>
      </c>
      <c r="C15" s="150" t="s">
        <v>227</v>
      </c>
      <c r="D15" s="76">
        <v>1982</v>
      </c>
      <c r="E15" s="103" t="s">
        <v>20</v>
      </c>
      <c r="F15" s="8"/>
      <c r="G15" s="7">
        <v>4</v>
      </c>
      <c r="H15" s="7"/>
      <c r="I15" s="7"/>
      <c r="J15" s="8"/>
      <c r="K15" s="8"/>
      <c r="L15" s="7">
        <f t="shared" si="0"/>
        <v>4</v>
      </c>
    </row>
    <row r="16" spans="1:12" ht="15.75">
      <c r="A16" s="14">
        <v>11</v>
      </c>
      <c r="B16" s="58" t="s">
        <v>83</v>
      </c>
      <c r="C16" s="150" t="s">
        <v>84</v>
      </c>
      <c r="D16" s="76">
        <v>1993</v>
      </c>
      <c r="E16" s="149" t="s">
        <v>135</v>
      </c>
      <c r="F16" s="49">
        <v>3</v>
      </c>
      <c r="G16" s="19"/>
      <c r="H16" s="8"/>
      <c r="I16" s="7"/>
      <c r="J16" s="7"/>
      <c r="K16" s="8"/>
      <c r="L16" s="7">
        <f t="shared" si="0"/>
        <v>3</v>
      </c>
    </row>
    <row r="17" spans="1:12" ht="15.75">
      <c r="A17" s="14">
        <v>12</v>
      </c>
      <c r="B17" s="4" t="s">
        <v>228</v>
      </c>
      <c r="C17" s="150" t="s">
        <v>229</v>
      </c>
      <c r="D17" s="76">
        <v>1997</v>
      </c>
      <c r="E17" s="103" t="s">
        <v>20</v>
      </c>
      <c r="F17" s="7"/>
      <c r="G17" s="7">
        <v>2</v>
      </c>
      <c r="H17" s="7"/>
      <c r="I17" s="7"/>
      <c r="J17" s="7"/>
      <c r="K17" s="7"/>
      <c r="L17" s="7">
        <f t="shared" si="0"/>
        <v>2</v>
      </c>
    </row>
    <row r="18" spans="1:12" ht="15.75">
      <c r="A18" s="14">
        <v>13</v>
      </c>
      <c r="B18" s="137" t="s">
        <v>68</v>
      </c>
      <c r="C18" s="150" t="s">
        <v>33</v>
      </c>
      <c r="D18" s="76">
        <v>1956</v>
      </c>
      <c r="E18" s="85" t="s">
        <v>16</v>
      </c>
      <c r="F18" s="49">
        <v>2</v>
      </c>
      <c r="G18" s="24"/>
      <c r="H18" s="7"/>
      <c r="I18" s="7"/>
      <c r="J18" s="7"/>
      <c r="K18" s="7"/>
      <c r="L18" s="7">
        <f t="shared" si="0"/>
        <v>2</v>
      </c>
    </row>
    <row r="19" spans="1:12" ht="15.75">
      <c r="A19" s="14">
        <v>14</v>
      </c>
      <c r="B19" s="71" t="s">
        <v>230</v>
      </c>
      <c r="C19" s="150" t="s">
        <v>231</v>
      </c>
      <c r="D19" s="76">
        <v>1995</v>
      </c>
      <c r="E19" s="71" t="s">
        <v>48</v>
      </c>
      <c r="F19" s="7"/>
      <c r="G19" s="7">
        <v>1</v>
      </c>
      <c r="H19" s="7"/>
      <c r="I19" s="7"/>
      <c r="J19" s="7"/>
      <c r="K19" s="7"/>
      <c r="L19" s="7">
        <f t="shared" si="0"/>
        <v>1</v>
      </c>
    </row>
    <row r="20" spans="1:12" ht="15.75">
      <c r="A20" s="14">
        <v>15</v>
      </c>
      <c r="B20" s="137" t="s">
        <v>107</v>
      </c>
      <c r="C20" s="150" t="s">
        <v>108</v>
      </c>
      <c r="D20" s="76">
        <v>1970</v>
      </c>
      <c r="E20" s="198" t="s">
        <v>45</v>
      </c>
      <c r="F20" s="49">
        <v>1</v>
      </c>
      <c r="G20" s="19"/>
      <c r="H20" s="7"/>
      <c r="I20" s="7"/>
      <c r="J20" s="7"/>
      <c r="K20" s="7"/>
      <c r="L20" s="7">
        <f t="shared" si="0"/>
        <v>1</v>
      </c>
    </row>
    <row r="21" spans="1:12" ht="15.75">
      <c r="A21" s="14">
        <v>16</v>
      </c>
      <c r="B21" s="71"/>
      <c r="C21" s="150"/>
      <c r="D21" s="76"/>
      <c r="E21" s="103"/>
      <c r="F21" s="8"/>
      <c r="G21" s="7"/>
      <c r="H21" s="7"/>
      <c r="I21" s="26"/>
      <c r="J21" s="7"/>
      <c r="K21" s="26"/>
      <c r="L21" s="7">
        <f t="shared" si="0"/>
        <v>0</v>
      </c>
    </row>
    <row r="22" spans="1:12" ht="15.75">
      <c r="A22" s="14">
        <v>17</v>
      </c>
      <c r="B22" s="71"/>
      <c r="C22" s="150"/>
      <c r="D22" s="76"/>
      <c r="E22" s="71"/>
      <c r="G22" s="19"/>
      <c r="H22" s="7"/>
      <c r="I22" s="7"/>
      <c r="J22" s="7"/>
      <c r="K22" s="7"/>
      <c r="L22" s="7">
        <f t="shared" si="0"/>
        <v>0</v>
      </c>
    </row>
    <row r="23" spans="1:12" ht="15.75">
      <c r="A23" s="14">
        <v>18</v>
      </c>
      <c r="B23" s="137"/>
      <c r="C23" s="150"/>
      <c r="D23" s="76"/>
      <c r="E23" s="69"/>
      <c r="F23" s="49"/>
      <c r="G23" s="26"/>
      <c r="I23" s="7"/>
      <c r="J23" s="7"/>
      <c r="K23" s="7"/>
      <c r="L23" s="7">
        <f t="shared" si="0"/>
        <v>0</v>
      </c>
    </row>
    <row r="24" spans="1:12" ht="15.75">
      <c r="A24" s="14">
        <v>19</v>
      </c>
      <c r="B24" s="71"/>
      <c r="C24" s="150"/>
      <c r="D24" s="76"/>
      <c r="E24" s="71"/>
      <c r="F24" s="7"/>
      <c r="G24" s="19"/>
      <c r="H24" s="83"/>
      <c r="I24" s="7"/>
      <c r="J24" s="7"/>
      <c r="K24" s="7"/>
      <c r="L24" s="7">
        <f t="shared" si="0"/>
        <v>0</v>
      </c>
    </row>
    <row r="25" spans="1:12" ht="15.75">
      <c r="A25" s="14">
        <v>20</v>
      </c>
      <c r="B25" s="71"/>
      <c r="C25" s="150"/>
      <c r="D25" s="124"/>
      <c r="E25" s="104"/>
      <c r="F25" s="7"/>
      <c r="G25" s="7"/>
      <c r="H25" s="83"/>
      <c r="I25" s="7"/>
      <c r="J25" s="7"/>
      <c r="K25" s="7"/>
      <c r="L25" s="7">
        <f t="shared" si="0"/>
        <v>0</v>
      </c>
    </row>
    <row r="26" spans="1:12" ht="15.75">
      <c r="A26" s="14">
        <v>21</v>
      </c>
      <c r="B26" s="137"/>
      <c r="C26" s="69"/>
      <c r="D26" s="124"/>
      <c r="E26" s="69"/>
      <c r="F26" s="49"/>
      <c r="G26" s="19"/>
      <c r="H26" s="8"/>
      <c r="I26" s="7"/>
      <c r="J26" s="8"/>
      <c r="K26" s="7"/>
      <c r="L26" s="7">
        <f t="shared" si="0"/>
        <v>0</v>
      </c>
    </row>
    <row r="27" spans="1:12" ht="15.75">
      <c r="A27" s="14">
        <v>22</v>
      </c>
      <c r="B27" s="71"/>
      <c r="C27" s="71"/>
      <c r="D27" s="118"/>
      <c r="E27" s="71"/>
      <c r="F27" s="8"/>
      <c r="G27" s="7"/>
      <c r="H27" s="83"/>
      <c r="I27" s="7"/>
      <c r="J27" s="7"/>
      <c r="K27" s="7"/>
      <c r="L27" s="7">
        <f t="shared" si="0"/>
        <v>0</v>
      </c>
    </row>
    <row r="28" spans="1:12" ht="15.75">
      <c r="A28" s="14">
        <v>23</v>
      </c>
      <c r="B28" s="137"/>
      <c r="C28" s="69"/>
      <c r="D28" s="124"/>
      <c r="E28" s="69"/>
      <c r="F28" s="49"/>
      <c r="G28" s="7"/>
      <c r="H28" s="83"/>
      <c r="I28" s="7"/>
      <c r="J28" s="7"/>
      <c r="K28" s="7"/>
      <c r="L28" s="7">
        <f t="shared" si="0"/>
        <v>0</v>
      </c>
    </row>
    <row r="29" spans="1:12" ht="15.75">
      <c r="A29" s="14">
        <v>24</v>
      </c>
      <c r="B29" s="71"/>
      <c r="C29" s="71"/>
      <c r="D29" s="118"/>
      <c r="E29" s="71"/>
      <c r="H29" s="71"/>
      <c r="I29" s="7"/>
      <c r="L29" s="7">
        <f t="shared" si="0"/>
        <v>0</v>
      </c>
    </row>
    <row r="30" spans="1:12" ht="15.75">
      <c r="A30" s="14">
        <v>25</v>
      </c>
      <c r="B30" s="72"/>
      <c r="C30" s="106"/>
      <c r="D30" s="124"/>
      <c r="E30" s="106"/>
      <c r="F30" s="7"/>
      <c r="G30" s="19"/>
      <c r="H30" s="7"/>
      <c r="I30" s="7"/>
      <c r="J30" s="7"/>
      <c r="K30" s="7"/>
      <c r="L30" s="7">
        <f t="shared" si="0"/>
        <v>0</v>
      </c>
    </row>
    <row r="31" spans="1:12" ht="15.75">
      <c r="A31" s="14"/>
      <c r="B31" s="72"/>
      <c r="C31" s="104"/>
      <c r="D31" s="120"/>
      <c r="E31" s="106"/>
      <c r="F31" s="8"/>
      <c r="G31" s="19"/>
      <c r="H31" s="84"/>
      <c r="I31" s="7"/>
      <c r="J31" s="8"/>
      <c r="K31" s="8"/>
      <c r="L31" s="7"/>
    </row>
    <row r="32" spans="1:12" ht="15.75">
      <c r="A32" s="14"/>
      <c r="B32" s="72"/>
      <c r="C32" s="106"/>
      <c r="D32" s="100"/>
      <c r="E32" s="106"/>
      <c r="F32" s="7"/>
      <c r="G32" s="8"/>
      <c r="H32" s="83"/>
      <c r="I32" s="7"/>
      <c r="J32" s="7"/>
      <c r="K32" s="7"/>
      <c r="L32" s="7"/>
    </row>
    <row r="33" spans="1:12" ht="15.75">
      <c r="A33" s="14"/>
      <c r="B33" s="71"/>
      <c r="C33" s="104"/>
      <c r="D33" s="100"/>
      <c r="E33" s="104"/>
      <c r="F33" s="7"/>
      <c r="G33" s="7"/>
      <c r="H33" s="71"/>
      <c r="I33" s="7"/>
      <c r="J33" s="7"/>
      <c r="K33" s="7"/>
      <c r="L33" s="7"/>
    </row>
    <row r="34" spans="1:12" ht="15.75">
      <c r="A34" s="14"/>
      <c r="B34" s="72"/>
      <c r="C34" s="110"/>
      <c r="D34" s="111"/>
      <c r="E34" s="110"/>
      <c r="F34" s="7"/>
      <c r="G34" s="7"/>
      <c r="H34" s="83"/>
      <c r="I34" s="7"/>
      <c r="J34" s="7"/>
      <c r="K34" s="7"/>
      <c r="L34" s="7"/>
    </row>
    <row r="35" spans="1:12" ht="15.75">
      <c r="A35" s="14"/>
      <c r="B35" s="51"/>
      <c r="C35" s="94"/>
      <c r="D35" s="78"/>
      <c r="E35" s="94"/>
      <c r="F35" s="7"/>
      <c r="G35" s="7"/>
      <c r="H35" s="83"/>
      <c r="I35" s="7"/>
      <c r="J35" s="7"/>
      <c r="K35" s="8"/>
      <c r="L35" s="7"/>
    </row>
    <row r="36" spans="1:12" ht="15.75">
      <c r="A36" s="14"/>
      <c r="B36" s="72"/>
      <c r="C36" s="108"/>
      <c r="D36" s="109"/>
      <c r="E36" s="108"/>
      <c r="F36" s="7"/>
      <c r="G36" s="7"/>
      <c r="H36" s="7"/>
      <c r="I36" s="7"/>
      <c r="J36" s="7"/>
      <c r="K36" s="7"/>
      <c r="L36" s="7"/>
    </row>
    <row r="37" spans="1:11" ht="15.75">
      <c r="A37" s="14"/>
      <c r="B37" s="72"/>
      <c r="C37" s="94"/>
      <c r="D37" s="78"/>
      <c r="E37" s="117"/>
      <c r="F37" s="7"/>
      <c r="G37" s="7"/>
      <c r="H37" s="7"/>
      <c r="I37" s="7"/>
      <c r="J37" s="7"/>
      <c r="K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spans="3:12" ht="15.75">
      <c r="C48" s="3"/>
      <c r="F48" s="7"/>
      <c r="G48" s="7"/>
      <c r="H48" s="7"/>
      <c r="I48" s="7"/>
      <c r="J48" s="7"/>
      <c r="K48" s="7"/>
      <c r="L48" s="7"/>
    </row>
    <row r="49" spans="3:12" ht="15.75">
      <c r="C49" s="3"/>
      <c r="F49" s="7"/>
      <c r="G49" s="7"/>
      <c r="H49" s="7"/>
      <c r="I49" s="7"/>
      <c r="J49" s="7"/>
      <c r="K49" s="7"/>
      <c r="L49" s="7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3">
    <mergeCell ref="B5:C5"/>
    <mergeCell ref="A3:L3"/>
    <mergeCell ref="A1:L1"/>
  </mergeCells>
  <conditionalFormatting sqref="E11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.57421875" style="7" bestFit="1" customWidth="1"/>
    <col min="2" max="2" width="11.00390625" style="2" customWidth="1"/>
    <col min="3" max="3" width="17.00390625" style="2" customWidth="1"/>
    <col min="4" max="4" width="6.00390625" style="2" customWidth="1"/>
    <col min="5" max="5" width="15.7109375" style="2" bestFit="1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32"/>
    </row>
    <row r="2" spans="4:11" ht="15.75">
      <c r="D2" s="7"/>
      <c r="K2" s="66">
        <v>2013</v>
      </c>
    </row>
    <row r="3" spans="1:12" ht="15.75">
      <c r="A3" s="202" t="s">
        <v>22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169</v>
      </c>
      <c r="I5" s="11" t="s">
        <v>174</v>
      </c>
      <c r="J5" s="11" t="s">
        <v>172</v>
      </c>
      <c r="K5" s="9" t="s">
        <v>5</v>
      </c>
    </row>
    <row r="6" spans="1:11" ht="15.75">
      <c r="A6" s="13" t="s">
        <v>24</v>
      </c>
      <c r="B6" s="133" t="s">
        <v>64</v>
      </c>
      <c r="C6" s="148" t="s">
        <v>30</v>
      </c>
      <c r="D6" s="76">
        <v>1993</v>
      </c>
      <c r="E6" s="149" t="s">
        <v>138</v>
      </c>
      <c r="F6" s="128">
        <v>12</v>
      </c>
      <c r="G6" s="8">
        <v>8</v>
      </c>
      <c r="I6" s="8"/>
      <c r="J6" s="8"/>
      <c r="K6" s="8">
        <f aca="true" t="shared" si="0" ref="K6:K33">SUM(F6:I6)</f>
        <v>20</v>
      </c>
    </row>
    <row r="7" spans="1:11" ht="15.75">
      <c r="A7" s="13" t="s">
        <v>25</v>
      </c>
      <c r="B7" s="133" t="s">
        <v>78</v>
      </c>
      <c r="C7" s="148" t="s">
        <v>101</v>
      </c>
      <c r="D7" s="76">
        <v>1971</v>
      </c>
      <c r="E7" s="160" t="s">
        <v>16</v>
      </c>
      <c r="F7" s="49">
        <v>4</v>
      </c>
      <c r="G7" s="8">
        <v>10</v>
      </c>
      <c r="H7" s="8"/>
      <c r="K7" s="8">
        <f t="shared" si="0"/>
        <v>14</v>
      </c>
    </row>
    <row r="8" spans="1:11" ht="15.75">
      <c r="A8" s="13" t="s">
        <v>26</v>
      </c>
      <c r="B8" s="133" t="s">
        <v>64</v>
      </c>
      <c r="C8" s="148" t="s">
        <v>75</v>
      </c>
      <c r="D8" s="76">
        <v>1974</v>
      </c>
      <c r="E8" s="160" t="s">
        <v>16</v>
      </c>
      <c r="F8" s="49">
        <v>6</v>
      </c>
      <c r="G8" s="7">
        <v>7</v>
      </c>
      <c r="H8" s="8"/>
      <c r="K8" s="8">
        <f t="shared" si="0"/>
        <v>13</v>
      </c>
    </row>
    <row r="9" spans="1:11" ht="15.75">
      <c r="A9" s="14">
        <v>4</v>
      </c>
      <c r="B9" s="4" t="s">
        <v>149</v>
      </c>
      <c r="C9" s="103" t="s">
        <v>150</v>
      </c>
      <c r="D9" s="78">
        <v>1988</v>
      </c>
      <c r="E9" s="103" t="s">
        <v>148</v>
      </c>
      <c r="F9" s="49"/>
      <c r="G9" s="8">
        <v>12</v>
      </c>
      <c r="K9" s="7">
        <f t="shared" si="0"/>
        <v>12</v>
      </c>
    </row>
    <row r="10" spans="1:11" ht="15.75">
      <c r="A10" s="14">
        <v>5</v>
      </c>
      <c r="B10" s="48" t="s">
        <v>121</v>
      </c>
      <c r="C10" s="150" t="s">
        <v>122</v>
      </c>
      <c r="D10" s="76">
        <v>1991</v>
      </c>
      <c r="E10" s="160" t="s">
        <v>16</v>
      </c>
      <c r="F10" s="49">
        <v>7</v>
      </c>
      <c r="G10" s="7">
        <v>5</v>
      </c>
      <c r="I10" s="8"/>
      <c r="J10" s="8"/>
      <c r="K10" s="7">
        <f t="shared" si="0"/>
        <v>12</v>
      </c>
    </row>
    <row r="11" spans="1:11" ht="15.75">
      <c r="A11" s="14">
        <v>6</v>
      </c>
      <c r="B11" s="144" t="s">
        <v>18</v>
      </c>
      <c r="C11" s="150" t="s">
        <v>34</v>
      </c>
      <c r="D11" s="76">
        <v>1976</v>
      </c>
      <c r="E11" s="160" t="s">
        <v>17</v>
      </c>
      <c r="F11" s="128">
        <v>10</v>
      </c>
      <c r="G11" s="128"/>
      <c r="H11" s="8"/>
      <c r="I11" s="8"/>
      <c r="J11" s="8"/>
      <c r="K11" s="7">
        <f t="shared" si="0"/>
        <v>10</v>
      </c>
    </row>
    <row r="12" spans="1:11" ht="15.75">
      <c r="A12" s="14">
        <v>7</v>
      </c>
      <c r="B12" s="48" t="s">
        <v>69</v>
      </c>
      <c r="C12" s="150" t="s">
        <v>139</v>
      </c>
      <c r="D12" s="76">
        <v>1964</v>
      </c>
      <c r="E12" s="160" t="s">
        <v>16</v>
      </c>
      <c r="F12" s="49">
        <v>5</v>
      </c>
      <c r="G12" s="7">
        <v>4</v>
      </c>
      <c r="K12" s="7">
        <f t="shared" si="0"/>
        <v>9</v>
      </c>
    </row>
    <row r="13" spans="1:11" ht="15.75">
      <c r="A13" s="14">
        <v>8</v>
      </c>
      <c r="B13" s="48" t="s">
        <v>68</v>
      </c>
      <c r="C13" s="150" t="s">
        <v>33</v>
      </c>
      <c r="D13" s="76">
        <v>1956</v>
      </c>
      <c r="E13" s="160" t="s">
        <v>16</v>
      </c>
      <c r="F13" s="49">
        <v>2</v>
      </c>
      <c r="G13" s="7">
        <v>6</v>
      </c>
      <c r="I13" s="8"/>
      <c r="J13" s="8"/>
      <c r="K13" s="7">
        <f t="shared" si="0"/>
        <v>8</v>
      </c>
    </row>
    <row r="14" spans="1:11" ht="15.75">
      <c r="A14" s="14">
        <v>9</v>
      </c>
      <c r="B14" s="48" t="s">
        <v>57</v>
      </c>
      <c r="C14" s="150" t="s">
        <v>28</v>
      </c>
      <c r="D14" s="76">
        <v>1982</v>
      </c>
      <c r="E14" s="160" t="s">
        <v>45</v>
      </c>
      <c r="F14" s="128">
        <v>8</v>
      </c>
      <c r="H14" s="8"/>
      <c r="I14" s="8"/>
      <c r="J14" s="8"/>
      <c r="K14" s="7">
        <f t="shared" si="0"/>
        <v>8</v>
      </c>
    </row>
    <row r="15" spans="1:11" ht="15.75">
      <c r="A15" s="14">
        <v>10</v>
      </c>
      <c r="B15" s="30" t="s">
        <v>151</v>
      </c>
      <c r="C15" s="97" t="s">
        <v>152</v>
      </c>
      <c r="D15" s="77">
        <v>1987</v>
      </c>
      <c r="E15" s="97" t="s">
        <v>148</v>
      </c>
      <c r="G15" s="7">
        <v>3</v>
      </c>
      <c r="K15" s="7">
        <f t="shared" si="0"/>
        <v>3</v>
      </c>
    </row>
    <row r="16" spans="1:11" ht="15.75">
      <c r="A16" s="14">
        <v>11</v>
      </c>
      <c r="B16" s="48" t="s">
        <v>146</v>
      </c>
      <c r="C16" s="150" t="s">
        <v>147</v>
      </c>
      <c r="D16" s="76">
        <v>1977</v>
      </c>
      <c r="E16" s="160" t="s">
        <v>148</v>
      </c>
      <c r="F16" s="49">
        <v>3</v>
      </c>
      <c r="H16" s="8"/>
      <c r="J16" s="8"/>
      <c r="K16" s="7">
        <f t="shared" si="0"/>
        <v>3</v>
      </c>
    </row>
    <row r="17" spans="1:11" ht="15.75">
      <c r="A17" s="14">
        <v>12</v>
      </c>
      <c r="B17" s="185" t="s">
        <v>160</v>
      </c>
      <c r="C17" s="103" t="s">
        <v>161</v>
      </c>
      <c r="D17" s="78">
        <v>1951</v>
      </c>
      <c r="E17" s="103" t="s">
        <v>16</v>
      </c>
      <c r="G17" s="7">
        <v>2</v>
      </c>
      <c r="J17" s="8"/>
      <c r="K17" s="7">
        <f t="shared" si="0"/>
        <v>2</v>
      </c>
    </row>
    <row r="18" spans="1:11" ht="15.75">
      <c r="A18" s="14">
        <v>13</v>
      </c>
      <c r="B18" s="181"/>
      <c r="C18" s="184"/>
      <c r="D18" s="78"/>
      <c r="E18" s="103"/>
      <c r="F18" s="49"/>
      <c r="H18" s="8"/>
      <c r="K18" s="7">
        <f t="shared" si="0"/>
        <v>0</v>
      </c>
    </row>
    <row r="19" spans="1:11" ht="15.75">
      <c r="A19" s="14">
        <v>14</v>
      </c>
      <c r="B19" s="88"/>
      <c r="C19" s="184"/>
      <c r="D19" s="78"/>
      <c r="E19" s="103"/>
      <c r="F19" s="19"/>
      <c r="K19" s="7">
        <f t="shared" si="0"/>
        <v>0</v>
      </c>
    </row>
    <row r="20" spans="1:18" ht="15.75">
      <c r="A20" s="14">
        <v>15</v>
      </c>
      <c r="B20" s="185"/>
      <c r="C20" s="103"/>
      <c r="D20" s="78"/>
      <c r="E20" s="103"/>
      <c r="F20" s="55"/>
      <c r="K20" s="7">
        <f t="shared" si="0"/>
        <v>0</v>
      </c>
      <c r="R20" s="66"/>
    </row>
    <row r="21" spans="1:11" ht="15.75">
      <c r="A21" s="14">
        <v>16</v>
      </c>
      <c r="B21" s="185"/>
      <c r="C21" s="103"/>
      <c r="D21" s="78"/>
      <c r="E21" s="103"/>
      <c r="F21" s="49"/>
      <c r="I21" s="8"/>
      <c r="J21" s="8"/>
      <c r="K21" s="7">
        <f t="shared" si="0"/>
        <v>0</v>
      </c>
    </row>
    <row r="22" spans="1:11" ht="15.75">
      <c r="A22" s="14">
        <v>17</v>
      </c>
      <c r="B22" s="185"/>
      <c r="C22" s="103"/>
      <c r="D22" s="78"/>
      <c r="E22" s="103"/>
      <c r="K22" s="7">
        <f t="shared" si="0"/>
        <v>0</v>
      </c>
    </row>
    <row r="23" spans="1:11" ht="15.75">
      <c r="A23" s="14">
        <v>18</v>
      </c>
      <c r="B23" s="185"/>
      <c r="C23" s="103"/>
      <c r="D23" s="78"/>
      <c r="E23" s="103"/>
      <c r="F23" s="49"/>
      <c r="H23" s="8"/>
      <c r="K23" s="7">
        <f t="shared" si="0"/>
        <v>0</v>
      </c>
    </row>
    <row r="24" spans="1:11" ht="15.75">
      <c r="A24" s="14">
        <v>19</v>
      </c>
      <c r="B24" s="71"/>
      <c r="C24" s="71"/>
      <c r="D24" s="100"/>
      <c r="E24" s="104"/>
      <c r="K24" s="7">
        <f t="shared" si="0"/>
        <v>0</v>
      </c>
    </row>
    <row r="25" spans="1:11" ht="15.75">
      <c r="A25" s="14">
        <v>20</v>
      </c>
      <c r="B25" s="71"/>
      <c r="C25" s="71"/>
      <c r="D25" s="100"/>
      <c r="E25" s="104"/>
      <c r="K25" s="7">
        <f t="shared" si="0"/>
        <v>0</v>
      </c>
    </row>
    <row r="26" spans="1:11" ht="15.75">
      <c r="A26" s="14">
        <v>21</v>
      </c>
      <c r="B26" s="71"/>
      <c r="C26" s="104"/>
      <c r="D26" s="100"/>
      <c r="E26" s="104"/>
      <c r="H26" s="26"/>
      <c r="K26" s="7">
        <f t="shared" si="0"/>
        <v>0</v>
      </c>
    </row>
    <row r="27" spans="1:11" ht="15.75">
      <c r="A27" s="14">
        <v>22</v>
      </c>
      <c r="B27" s="71"/>
      <c r="C27" s="104"/>
      <c r="D27" s="104"/>
      <c r="E27" s="104"/>
      <c r="F27" s="49"/>
      <c r="G27" s="49"/>
      <c r="K27" s="7">
        <f t="shared" si="0"/>
        <v>0</v>
      </c>
    </row>
    <row r="28" spans="1:11" ht="15.75">
      <c r="A28" s="14">
        <v>23</v>
      </c>
      <c r="B28" s="71"/>
      <c r="C28" s="106"/>
      <c r="D28" s="100"/>
      <c r="E28" s="107"/>
      <c r="H28" s="8"/>
      <c r="K28" s="7">
        <f t="shared" si="0"/>
        <v>0</v>
      </c>
    </row>
    <row r="29" spans="1:11" ht="15.75">
      <c r="A29" s="14">
        <v>24</v>
      </c>
      <c r="B29" s="71"/>
      <c r="C29" s="104"/>
      <c r="D29" s="100"/>
      <c r="E29" s="104"/>
      <c r="K29" s="7">
        <f t="shared" si="0"/>
        <v>0</v>
      </c>
    </row>
    <row r="30" spans="1:11" ht="15.75">
      <c r="A30" s="14">
        <v>25</v>
      </c>
      <c r="B30" s="4"/>
      <c r="C30" s="94"/>
      <c r="D30" s="78"/>
      <c r="E30" s="105"/>
      <c r="I30" s="8"/>
      <c r="J30" s="8"/>
      <c r="K30" s="7">
        <f t="shared" si="0"/>
        <v>0</v>
      </c>
    </row>
    <row r="31" spans="1:11" ht="15.75">
      <c r="A31" s="14">
        <v>26</v>
      </c>
      <c r="B31" s="71"/>
      <c r="C31" s="103"/>
      <c r="D31" s="78"/>
      <c r="E31" s="103"/>
      <c r="K31" s="7">
        <f t="shared" si="0"/>
        <v>0</v>
      </c>
    </row>
    <row r="32" spans="1:11" ht="15.75">
      <c r="A32" s="14">
        <v>27</v>
      </c>
      <c r="B32" s="71"/>
      <c r="C32" s="103"/>
      <c r="D32" s="78"/>
      <c r="E32" s="103"/>
      <c r="K32" s="7">
        <f t="shared" si="0"/>
        <v>0</v>
      </c>
    </row>
    <row r="33" spans="1:11" ht="15.75">
      <c r="A33" s="14">
        <v>28</v>
      </c>
      <c r="B33" s="71"/>
      <c r="C33" s="94"/>
      <c r="D33" s="78"/>
      <c r="E33" s="105"/>
      <c r="K33" s="7">
        <f t="shared" si="0"/>
        <v>0</v>
      </c>
    </row>
    <row r="34" spans="1:11" ht="15.75">
      <c r="A34" s="14"/>
      <c r="B34" s="45"/>
      <c r="C34" s="45"/>
      <c r="D34" s="59"/>
      <c r="E34" s="58"/>
      <c r="K34" s="8"/>
    </row>
    <row r="35" spans="1:11" ht="15.75">
      <c r="A35" s="14"/>
      <c r="B35" s="48"/>
      <c r="D35" s="49"/>
      <c r="E35" s="58"/>
      <c r="F35" s="49"/>
      <c r="G35" s="49"/>
      <c r="K35" s="8"/>
    </row>
    <row r="36" spans="1:11" ht="15.75">
      <c r="A36" s="14"/>
      <c r="B36" s="31"/>
      <c r="C36" s="31"/>
      <c r="D36" s="57"/>
      <c r="E36" s="52"/>
      <c r="K36" s="8"/>
    </row>
    <row r="37" spans="1:11" ht="15.75">
      <c r="A37" s="14"/>
      <c r="B37" s="48"/>
      <c r="C37" s="15"/>
      <c r="D37" s="49"/>
      <c r="E37" s="58"/>
      <c r="F37" s="49"/>
      <c r="G37" s="49"/>
      <c r="K37" s="8"/>
    </row>
    <row r="38" spans="1:11" ht="15.75">
      <c r="A38" s="14"/>
      <c r="B38" s="48"/>
      <c r="D38" s="49"/>
      <c r="E38" s="58"/>
      <c r="F38" s="49"/>
      <c r="G38" s="49"/>
      <c r="K38" s="8"/>
    </row>
    <row r="39" spans="1:11" ht="15.75">
      <c r="A39" s="14"/>
      <c r="B39" s="47"/>
      <c r="C39" s="47"/>
      <c r="D39" s="57"/>
      <c r="E39" s="52"/>
      <c r="K39" s="8"/>
    </row>
    <row r="40" spans="1:11" ht="15.75">
      <c r="A40" s="14"/>
      <c r="B40" s="48"/>
      <c r="D40" s="49"/>
      <c r="E40" s="58"/>
      <c r="F40" s="49"/>
      <c r="G40" s="49"/>
      <c r="K40" s="8"/>
    </row>
    <row r="41" spans="1:11" ht="15.75">
      <c r="A41" s="14"/>
      <c r="B41" s="18"/>
      <c r="D41" s="19"/>
      <c r="E41" s="58"/>
      <c r="K41" s="8"/>
    </row>
    <row r="42" spans="1:11" ht="15.75">
      <c r="A42" s="14"/>
      <c r="B42" s="61"/>
      <c r="C42" s="61"/>
      <c r="D42" s="49"/>
      <c r="E42" s="53"/>
      <c r="K42" s="8"/>
    </row>
    <row r="43" spans="1:11" ht="15.75">
      <c r="A43" s="14"/>
      <c r="B43" s="48"/>
      <c r="D43" s="49"/>
      <c r="E43" s="58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8.140625" style="2" customWidth="1"/>
    <col min="4" max="4" width="6.28125" style="7" bestFit="1" customWidth="1"/>
    <col min="5" max="5" width="15.421875" style="2" bestFit="1" customWidth="1"/>
    <col min="6" max="8" width="4.00390625" style="7" bestFit="1" customWidth="1"/>
    <col min="9" max="9" width="4.00390625" style="7" customWidth="1"/>
    <col min="10" max="10" width="9.57421875" style="7" bestFit="1" customWidth="1"/>
    <col min="11" max="16384" width="9.140625" style="2" customWidth="1"/>
  </cols>
  <sheetData>
    <row r="1" spans="1:11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32"/>
    </row>
    <row r="2" spans="10:11" ht="15.75">
      <c r="J2" s="66">
        <v>2013</v>
      </c>
      <c r="K2" s="7"/>
    </row>
    <row r="3" spans="1:11" ht="15.75">
      <c r="A3" s="202" t="s">
        <v>13</v>
      </c>
      <c r="B3" s="202"/>
      <c r="C3" s="202"/>
      <c r="D3" s="202"/>
      <c r="E3" s="202"/>
      <c r="F3" s="202"/>
      <c r="G3" s="202"/>
      <c r="H3" s="202"/>
      <c r="I3" s="202"/>
      <c r="J3" s="202"/>
      <c r="K3" s="22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0" ht="187.5">
      <c r="A5" s="9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1" t="s">
        <v>167</v>
      </c>
      <c r="H5" s="11" t="s">
        <v>169</v>
      </c>
      <c r="I5" s="11" t="s">
        <v>172</v>
      </c>
      <c r="J5" s="9" t="s">
        <v>5</v>
      </c>
    </row>
    <row r="6" spans="1:10" ht="15.75">
      <c r="A6" s="33" t="s">
        <v>24</v>
      </c>
      <c r="B6" s="131" t="s">
        <v>64</v>
      </c>
      <c r="C6" s="157" t="s">
        <v>30</v>
      </c>
      <c r="D6" s="167">
        <v>1993</v>
      </c>
      <c r="E6" s="150" t="s">
        <v>138</v>
      </c>
      <c r="F6" s="128">
        <v>12</v>
      </c>
      <c r="G6" s="8">
        <v>8</v>
      </c>
      <c r="H6" s="8"/>
      <c r="I6" s="8"/>
      <c r="J6" s="8">
        <f aca="true" t="shared" si="0" ref="J6:J31">SUM(F6:I6)</f>
        <v>20</v>
      </c>
    </row>
    <row r="7" spans="1:10" ht="15.75">
      <c r="A7" s="33" t="s">
        <v>25</v>
      </c>
      <c r="B7" s="131" t="s">
        <v>55</v>
      </c>
      <c r="C7" s="157" t="s">
        <v>29</v>
      </c>
      <c r="D7" s="167">
        <v>1970</v>
      </c>
      <c r="E7" s="170" t="s">
        <v>45</v>
      </c>
      <c r="F7" s="49">
        <v>7</v>
      </c>
      <c r="G7" s="8">
        <v>12</v>
      </c>
      <c r="I7" s="8"/>
      <c r="J7" s="8">
        <f t="shared" si="0"/>
        <v>19</v>
      </c>
    </row>
    <row r="8" spans="1:10" ht="15.75">
      <c r="A8" s="33" t="s">
        <v>26</v>
      </c>
      <c r="B8" s="131" t="s">
        <v>57</v>
      </c>
      <c r="C8" s="157" t="s">
        <v>28</v>
      </c>
      <c r="D8" s="154">
        <v>1982</v>
      </c>
      <c r="E8" s="172" t="s">
        <v>45</v>
      </c>
      <c r="F8" s="49">
        <v>6</v>
      </c>
      <c r="G8" s="8">
        <v>10</v>
      </c>
      <c r="J8" s="8">
        <f t="shared" si="0"/>
        <v>16</v>
      </c>
    </row>
    <row r="9" spans="1:10" ht="15.75">
      <c r="A9" s="34">
        <v>4</v>
      </c>
      <c r="B9" s="194" t="s">
        <v>53</v>
      </c>
      <c r="C9" s="170" t="s">
        <v>54</v>
      </c>
      <c r="D9" s="154">
        <v>1974</v>
      </c>
      <c r="E9" s="172" t="s">
        <v>17</v>
      </c>
      <c r="F9" s="128">
        <v>10</v>
      </c>
      <c r="G9" s="8">
        <v>3</v>
      </c>
      <c r="H9" s="8"/>
      <c r="I9" s="8"/>
      <c r="J9" s="7">
        <f t="shared" si="0"/>
        <v>13</v>
      </c>
    </row>
    <row r="10" spans="1:10" ht="15.75">
      <c r="A10" s="34">
        <v>5</v>
      </c>
      <c r="B10" s="195" t="s">
        <v>18</v>
      </c>
      <c r="C10" s="173" t="s">
        <v>34</v>
      </c>
      <c r="D10" s="174">
        <v>1976</v>
      </c>
      <c r="E10" s="175" t="s">
        <v>17</v>
      </c>
      <c r="F10" s="128">
        <v>8</v>
      </c>
      <c r="J10" s="7">
        <f t="shared" si="0"/>
        <v>8</v>
      </c>
    </row>
    <row r="11" spans="1:10" ht="15.75">
      <c r="A11" s="34">
        <v>6</v>
      </c>
      <c r="B11" s="51" t="s">
        <v>232</v>
      </c>
      <c r="C11" s="149" t="s">
        <v>233</v>
      </c>
      <c r="D11" s="174">
        <v>1992</v>
      </c>
      <c r="E11" s="58" t="s">
        <v>48</v>
      </c>
      <c r="F11" s="8"/>
      <c r="G11" s="7">
        <v>7</v>
      </c>
      <c r="H11" s="8"/>
      <c r="I11" s="8"/>
      <c r="J11" s="7">
        <f t="shared" si="0"/>
        <v>7</v>
      </c>
    </row>
    <row r="12" spans="1:10" ht="15.75">
      <c r="A12" s="34">
        <v>7</v>
      </c>
      <c r="B12" s="4" t="s">
        <v>226</v>
      </c>
      <c r="C12" s="150" t="s">
        <v>227</v>
      </c>
      <c r="D12" s="174">
        <v>1982</v>
      </c>
      <c r="E12" s="103" t="s">
        <v>20</v>
      </c>
      <c r="F12" s="49"/>
      <c r="G12" s="7">
        <v>6</v>
      </c>
      <c r="J12" s="7">
        <f t="shared" si="0"/>
        <v>6</v>
      </c>
    </row>
    <row r="13" spans="1:10" ht="15.75">
      <c r="A13" s="34">
        <v>8</v>
      </c>
      <c r="B13" s="45" t="s">
        <v>78</v>
      </c>
      <c r="C13" s="170" t="s">
        <v>101</v>
      </c>
      <c r="D13" s="154">
        <v>1971</v>
      </c>
      <c r="E13" s="172" t="s">
        <v>16</v>
      </c>
      <c r="F13" s="49">
        <v>4</v>
      </c>
      <c r="G13" s="7">
        <v>2</v>
      </c>
      <c r="I13" s="8"/>
      <c r="J13" s="7">
        <f t="shared" si="0"/>
        <v>6</v>
      </c>
    </row>
    <row r="14" spans="1:10" ht="15.75">
      <c r="A14" s="34">
        <v>9</v>
      </c>
      <c r="B14" s="4" t="s">
        <v>121</v>
      </c>
      <c r="C14" s="103" t="s">
        <v>122</v>
      </c>
      <c r="D14" s="174">
        <v>1991</v>
      </c>
      <c r="E14" s="183" t="s">
        <v>16</v>
      </c>
      <c r="G14" s="7">
        <v>5</v>
      </c>
      <c r="J14" s="7">
        <f t="shared" si="0"/>
        <v>5</v>
      </c>
    </row>
    <row r="15" spans="1:10" ht="15.75">
      <c r="A15" s="34">
        <v>10</v>
      </c>
      <c r="B15" s="45" t="s">
        <v>69</v>
      </c>
      <c r="C15" s="170" t="s">
        <v>139</v>
      </c>
      <c r="D15" s="154">
        <v>1964</v>
      </c>
      <c r="E15" s="172" t="s">
        <v>16</v>
      </c>
      <c r="F15" s="49">
        <v>5</v>
      </c>
      <c r="H15" s="8"/>
      <c r="I15" s="8"/>
      <c r="J15" s="7">
        <f t="shared" si="0"/>
        <v>5</v>
      </c>
    </row>
    <row r="16" spans="1:10" ht="15.75">
      <c r="A16" s="34">
        <v>11</v>
      </c>
      <c r="B16" s="51" t="s">
        <v>189</v>
      </c>
      <c r="C16" s="166" t="s">
        <v>190</v>
      </c>
      <c r="D16" s="167">
        <v>1983</v>
      </c>
      <c r="E16" s="159" t="s">
        <v>16</v>
      </c>
      <c r="F16" s="2"/>
      <c r="G16" s="7">
        <v>4</v>
      </c>
      <c r="J16" s="7">
        <f t="shared" si="0"/>
        <v>4</v>
      </c>
    </row>
    <row r="17" spans="1:10" ht="15.75">
      <c r="A17" s="34">
        <v>12</v>
      </c>
      <c r="B17" s="138" t="s">
        <v>61</v>
      </c>
      <c r="C17" s="173" t="s">
        <v>67</v>
      </c>
      <c r="D17" s="174">
        <v>1993</v>
      </c>
      <c r="E17" s="193" t="s">
        <v>138</v>
      </c>
      <c r="F17" s="49">
        <v>3</v>
      </c>
      <c r="G17" s="7">
        <v>1</v>
      </c>
      <c r="H17" s="8"/>
      <c r="J17" s="7">
        <f t="shared" si="0"/>
        <v>4</v>
      </c>
    </row>
    <row r="18" spans="1:10" ht="15.75">
      <c r="A18" s="34">
        <v>13</v>
      </c>
      <c r="B18" s="45" t="s">
        <v>83</v>
      </c>
      <c r="C18" s="170" t="s">
        <v>84</v>
      </c>
      <c r="D18" s="174">
        <v>1993</v>
      </c>
      <c r="E18" s="170" t="s">
        <v>135</v>
      </c>
      <c r="F18" s="49">
        <v>2</v>
      </c>
      <c r="J18" s="7">
        <f t="shared" si="0"/>
        <v>2</v>
      </c>
    </row>
    <row r="19" spans="1:10" ht="15.75">
      <c r="A19" s="34">
        <v>14</v>
      </c>
      <c r="B19" s="171" t="s">
        <v>64</v>
      </c>
      <c r="C19" s="170" t="s">
        <v>75</v>
      </c>
      <c r="D19" s="174">
        <v>1974</v>
      </c>
      <c r="E19" s="172" t="s">
        <v>16</v>
      </c>
      <c r="F19" s="49">
        <v>1</v>
      </c>
      <c r="J19" s="7">
        <f t="shared" si="0"/>
        <v>1</v>
      </c>
    </row>
    <row r="20" spans="1:10" ht="15.75">
      <c r="A20" s="34">
        <v>15</v>
      </c>
      <c r="B20" s="129"/>
      <c r="C20" s="129"/>
      <c r="D20" s="174"/>
      <c r="E20" s="130"/>
      <c r="F20" s="49"/>
      <c r="J20" s="7">
        <f t="shared" si="0"/>
        <v>0</v>
      </c>
    </row>
    <row r="21" spans="1:10" ht="15.75">
      <c r="A21" s="34">
        <v>16</v>
      </c>
      <c r="B21" s="4"/>
      <c r="C21" s="103"/>
      <c r="D21" s="174"/>
      <c r="E21" s="103"/>
      <c r="F21" s="19"/>
      <c r="J21" s="7">
        <f t="shared" si="0"/>
        <v>0</v>
      </c>
    </row>
    <row r="22" spans="1:10" ht="15.75">
      <c r="A22" s="34">
        <v>17</v>
      </c>
      <c r="B22" s="139"/>
      <c r="C22" s="72"/>
      <c r="D22" s="174"/>
      <c r="E22" s="137"/>
      <c r="F22" s="49"/>
      <c r="G22" s="8"/>
      <c r="H22" s="8"/>
      <c r="I22" s="8"/>
      <c r="J22" s="7">
        <f t="shared" si="0"/>
        <v>0</v>
      </c>
    </row>
    <row r="23" spans="1:10" ht="15.75">
      <c r="A23" s="34">
        <v>18</v>
      </c>
      <c r="B23" s="72"/>
      <c r="C23" s="72"/>
      <c r="D23" s="174"/>
      <c r="E23" s="137"/>
      <c r="F23" s="49"/>
      <c r="H23" s="8"/>
      <c r="I23" s="8"/>
      <c r="J23" s="7">
        <f t="shared" si="0"/>
        <v>0</v>
      </c>
    </row>
    <row r="24" spans="1:10" ht="15.75">
      <c r="A24" s="34">
        <v>19</v>
      </c>
      <c r="B24" s="72"/>
      <c r="C24" s="74"/>
      <c r="D24" s="174"/>
      <c r="E24" s="75"/>
      <c r="J24" s="7">
        <f t="shared" si="0"/>
        <v>0</v>
      </c>
    </row>
    <row r="25" spans="1:10" ht="15.75">
      <c r="A25" s="34">
        <v>20</v>
      </c>
      <c r="B25" s="138"/>
      <c r="C25" s="140"/>
      <c r="D25" s="174"/>
      <c r="E25" s="93"/>
      <c r="F25" s="49"/>
      <c r="J25" s="7">
        <f t="shared" si="0"/>
        <v>0</v>
      </c>
    </row>
    <row r="26" spans="1:10" ht="15.75">
      <c r="A26" s="34">
        <v>21</v>
      </c>
      <c r="B26" s="95"/>
      <c r="C26" s="104"/>
      <c r="D26" s="174"/>
      <c r="E26" s="104"/>
      <c r="H26" s="83"/>
      <c r="I26" s="19"/>
      <c r="J26" s="7">
        <f t="shared" si="0"/>
        <v>0</v>
      </c>
    </row>
    <row r="27" spans="1:10" ht="15.75">
      <c r="A27" s="34">
        <v>22</v>
      </c>
      <c r="B27" s="95"/>
      <c r="C27" s="104"/>
      <c r="D27" s="100"/>
      <c r="E27" s="94"/>
      <c r="H27" s="83"/>
      <c r="I27" s="19"/>
      <c r="J27" s="7">
        <f t="shared" si="0"/>
        <v>0</v>
      </c>
    </row>
    <row r="28" spans="1:10" ht="15.75">
      <c r="A28" s="34">
        <v>23</v>
      </c>
      <c r="B28" s="51"/>
      <c r="C28" s="106"/>
      <c r="D28" s="100"/>
      <c r="E28" s="106"/>
      <c r="F28" s="8"/>
      <c r="H28" s="83"/>
      <c r="I28" s="19"/>
      <c r="J28" s="7">
        <f t="shared" si="0"/>
        <v>0</v>
      </c>
    </row>
    <row r="29" spans="1:10" ht="15.75">
      <c r="A29" s="34">
        <v>24</v>
      </c>
      <c r="B29" s="95"/>
      <c r="C29" s="103"/>
      <c r="D29" s="77"/>
      <c r="E29" s="97"/>
      <c r="H29" s="83"/>
      <c r="I29" s="19"/>
      <c r="J29" s="7">
        <f t="shared" si="0"/>
        <v>0</v>
      </c>
    </row>
    <row r="30" spans="1:10" ht="15.75">
      <c r="A30" s="34">
        <v>25</v>
      </c>
      <c r="B30" s="121"/>
      <c r="C30" s="97"/>
      <c r="D30" s="78"/>
      <c r="E30" s="103"/>
      <c r="F30" s="24"/>
      <c r="H30" s="83"/>
      <c r="I30" s="19"/>
      <c r="J30" s="7">
        <f t="shared" si="0"/>
        <v>0</v>
      </c>
    </row>
    <row r="31" spans="1:10" ht="15.75">
      <c r="A31" s="34">
        <v>26</v>
      </c>
      <c r="B31" s="95"/>
      <c r="C31" s="98"/>
      <c r="D31" s="122"/>
      <c r="E31" s="96"/>
      <c r="H31" s="83"/>
      <c r="I31" s="19"/>
      <c r="J31" s="7">
        <f t="shared" si="0"/>
        <v>0</v>
      </c>
    </row>
    <row r="32" spans="1:9" ht="15.75">
      <c r="A32" s="34"/>
      <c r="B32" s="89"/>
      <c r="C32" s="90"/>
      <c r="D32" s="91"/>
      <c r="E32" s="72"/>
      <c r="F32" s="8"/>
      <c r="H32" s="87"/>
      <c r="I32" s="28"/>
    </row>
    <row r="33" spans="1:9" ht="15.75">
      <c r="A33" s="34"/>
      <c r="B33" s="82"/>
      <c r="C33" s="82"/>
      <c r="D33" s="83"/>
      <c r="E33" s="71"/>
      <c r="G33" s="26"/>
      <c r="H33" s="83"/>
      <c r="I33" s="19"/>
    </row>
    <row r="34" spans="1:9" ht="15.75">
      <c r="A34" s="34"/>
      <c r="B34" s="89"/>
      <c r="C34" s="90"/>
      <c r="D34" s="91"/>
      <c r="E34" s="93"/>
      <c r="H34" s="87"/>
      <c r="I34" s="28"/>
    </row>
    <row r="35" spans="2:9" ht="15.75">
      <c r="B35" s="89"/>
      <c r="C35" s="89"/>
      <c r="D35" s="92"/>
      <c r="E35" s="69"/>
      <c r="F35" s="8"/>
      <c r="H35" s="83"/>
      <c r="I35" s="19"/>
    </row>
    <row r="36" spans="2:6" ht="15.75">
      <c r="B36" s="54"/>
      <c r="C36" s="54"/>
      <c r="D36" s="25"/>
      <c r="E36" s="20"/>
      <c r="F36" s="8"/>
    </row>
    <row r="37" spans="4:5" ht="15.75">
      <c r="D37" s="63"/>
      <c r="E37" s="58"/>
    </row>
    <row r="38" spans="2:5" ht="15.75">
      <c r="B38" s="54"/>
      <c r="C38" s="54"/>
      <c r="D38" s="25"/>
      <c r="E38" s="35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9"/>
      <c r="E41" s="53"/>
    </row>
  </sheetData>
  <sheetProtection/>
  <mergeCells count="3">
    <mergeCell ref="B5:C5"/>
    <mergeCell ref="A3:J3"/>
    <mergeCell ref="A1:J1"/>
  </mergeCells>
  <conditionalFormatting sqref="E21">
    <cfRule type="cellIs" priority="4" dxfId="0" operator="equal" stopIfTrue="1">
      <formula>100</formula>
    </cfRule>
  </conditionalFormatting>
  <conditionalFormatting sqref="E18">
    <cfRule type="cellIs" priority="2" dxfId="0" operator="equal" stopIfTrue="1">
      <formula>100</formula>
    </cfRule>
  </conditionalFormatting>
  <conditionalFormatting sqref="E19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7">
      <selection activeCell="B32" sqref="B32"/>
    </sheetView>
  </sheetViews>
  <sheetFormatPr defaultColWidth="9.140625" defaultRowHeight="12.75"/>
  <cols>
    <col min="1" max="1" width="5.57421875" style="7" bestFit="1" customWidth="1"/>
    <col min="2" max="2" width="10.140625" style="2" customWidth="1"/>
    <col min="3" max="3" width="19.421875" style="2" customWidth="1"/>
    <col min="4" max="4" width="6.28125" style="7" bestFit="1" customWidth="1"/>
    <col min="5" max="5" width="16.8515625" style="2" customWidth="1"/>
    <col min="6" max="6" width="4.00390625" style="7" bestFit="1" customWidth="1"/>
    <col min="7" max="7" width="4.00390625" style="7" customWidth="1"/>
    <col min="8" max="8" width="4.00390625" style="7" bestFit="1" customWidth="1"/>
    <col min="9" max="9" width="4.00390625" style="7" customWidth="1"/>
    <col min="10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3"/>
    </row>
    <row r="2" spans="14:15" ht="15.75">
      <c r="N2" s="66">
        <v>2013</v>
      </c>
      <c r="O2" s="7"/>
    </row>
    <row r="3" spans="1:15" ht="15.75">
      <c r="A3" s="202" t="s">
        <v>12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14</v>
      </c>
      <c r="B5" s="201" t="s">
        <v>2</v>
      </c>
      <c r="C5" s="201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173</v>
      </c>
      <c r="J5" s="11" t="s">
        <v>169</v>
      </c>
      <c r="K5" s="11" t="s">
        <v>174</v>
      </c>
      <c r="L5" s="11" t="s">
        <v>175</v>
      </c>
      <c r="M5" s="11" t="s">
        <v>172</v>
      </c>
      <c r="N5" s="9" t="s">
        <v>5</v>
      </c>
    </row>
    <row r="6" spans="1:14" ht="15.75">
      <c r="A6" s="13" t="s">
        <v>24</v>
      </c>
      <c r="B6" s="176" t="s">
        <v>153</v>
      </c>
      <c r="C6" s="177" t="s">
        <v>154</v>
      </c>
      <c r="D6" s="178">
        <v>1985</v>
      </c>
      <c r="E6" s="179" t="s">
        <v>16</v>
      </c>
      <c r="F6" s="128">
        <v>8</v>
      </c>
      <c r="G6" s="8">
        <v>12</v>
      </c>
      <c r="H6" s="19">
        <v>4</v>
      </c>
      <c r="I6" s="8"/>
      <c r="L6" s="8"/>
      <c r="M6" s="8"/>
      <c r="N6" s="8">
        <f aca="true" t="shared" si="0" ref="N6:N25">SUM(F6:M6)</f>
        <v>24</v>
      </c>
    </row>
    <row r="7" spans="1:14" ht="15.75">
      <c r="A7" s="13" t="s">
        <v>25</v>
      </c>
      <c r="B7" s="88" t="s">
        <v>123</v>
      </c>
      <c r="C7" s="184" t="s">
        <v>124</v>
      </c>
      <c r="D7" s="182">
        <v>1982</v>
      </c>
      <c r="E7" s="183" t="s">
        <v>6</v>
      </c>
      <c r="G7" s="8">
        <v>10</v>
      </c>
      <c r="H7" s="8">
        <v>12</v>
      </c>
      <c r="K7" s="8"/>
      <c r="N7" s="8">
        <f t="shared" si="0"/>
        <v>22</v>
      </c>
    </row>
    <row r="8" spans="1:14" ht="15.75">
      <c r="A8" s="13" t="s">
        <v>26</v>
      </c>
      <c r="B8" s="176" t="s">
        <v>85</v>
      </c>
      <c r="C8" s="177" t="s">
        <v>29</v>
      </c>
      <c r="D8" s="178">
        <v>1975</v>
      </c>
      <c r="E8" s="179" t="s">
        <v>86</v>
      </c>
      <c r="F8" s="128">
        <v>12</v>
      </c>
      <c r="G8" s="8"/>
      <c r="H8" s="24">
        <v>8</v>
      </c>
      <c r="I8" s="24"/>
      <c r="L8" s="8"/>
      <c r="M8" s="8"/>
      <c r="N8" s="8">
        <f t="shared" si="0"/>
        <v>20</v>
      </c>
    </row>
    <row r="9" spans="1:14" ht="15.75">
      <c r="A9" s="14">
        <v>4</v>
      </c>
      <c r="B9" s="48" t="s">
        <v>157</v>
      </c>
      <c r="C9" s="149" t="s">
        <v>158</v>
      </c>
      <c r="D9" s="76">
        <v>1996</v>
      </c>
      <c r="E9" s="149" t="s">
        <v>19</v>
      </c>
      <c r="F9" s="49">
        <v>7</v>
      </c>
      <c r="H9" s="24">
        <v>6</v>
      </c>
      <c r="I9" s="19"/>
      <c r="N9" s="7">
        <f t="shared" si="0"/>
        <v>13</v>
      </c>
    </row>
    <row r="10" spans="1:14" ht="15.75">
      <c r="A10" s="14">
        <v>5</v>
      </c>
      <c r="B10" s="191" t="s">
        <v>87</v>
      </c>
      <c r="C10" s="192" t="s">
        <v>88</v>
      </c>
      <c r="D10" s="178">
        <v>1992</v>
      </c>
      <c r="E10" s="179" t="s">
        <v>45</v>
      </c>
      <c r="F10" s="128">
        <v>10</v>
      </c>
      <c r="H10" s="7">
        <v>2</v>
      </c>
      <c r="J10" s="8"/>
      <c r="K10" s="8"/>
      <c r="L10" s="8"/>
      <c r="M10" s="25"/>
      <c r="N10" s="7">
        <f t="shared" si="0"/>
        <v>12</v>
      </c>
    </row>
    <row r="11" spans="1:14" ht="15.75">
      <c r="A11" s="14">
        <v>6</v>
      </c>
      <c r="B11" s="52" t="s">
        <v>234</v>
      </c>
      <c r="C11" s="149" t="s">
        <v>235</v>
      </c>
      <c r="D11" s="182">
        <v>1987</v>
      </c>
      <c r="E11" s="183" t="s">
        <v>184</v>
      </c>
      <c r="G11" s="8"/>
      <c r="H11" s="24">
        <v>10</v>
      </c>
      <c r="I11" s="24"/>
      <c r="J11" s="8"/>
      <c r="K11" s="8"/>
      <c r="L11" s="8"/>
      <c r="M11" s="8"/>
      <c r="N11" s="7">
        <f t="shared" si="0"/>
        <v>10</v>
      </c>
    </row>
    <row r="12" spans="1:14" ht="15.75">
      <c r="A12" s="14">
        <v>7</v>
      </c>
      <c r="B12" s="4" t="s">
        <v>156</v>
      </c>
      <c r="C12" s="103" t="s">
        <v>31</v>
      </c>
      <c r="D12" s="182">
        <v>1957</v>
      </c>
      <c r="E12" s="183" t="s">
        <v>16</v>
      </c>
      <c r="G12" s="8">
        <v>8</v>
      </c>
      <c r="N12" s="7">
        <f t="shared" si="0"/>
        <v>8</v>
      </c>
    </row>
    <row r="13" spans="1:14" ht="15.75">
      <c r="A13" s="14">
        <v>8</v>
      </c>
      <c r="B13" s="52" t="s">
        <v>236</v>
      </c>
      <c r="C13" s="149" t="s">
        <v>237</v>
      </c>
      <c r="D13" s="76">
        <v>1993</v>
      </c>
      <c r="E13" s="58" t="s">
        <v>20</v>
      </c>
      <c r="H13" s="7">
        <v>7</v>
      </c>
      <c r="N13" s="7">
        <f t="shared" si="0"/>
        <v>7</v>
      </c>
    </row>
    <row r="14" spans="1:14" ht="15.75">
      <c r="A14" s="14">
        <v>9</v>
      </c>
      <c r="B14" s="15" t="s">
        <v>199</v>
      </c>
      <c r="C14" s="186" t="s">
        <v>200</v>
      </c>
      <c r="D14" s="80">
        <v>1974</v>
      </c>
      <c r="E14" s="186" t="s">
        <v>16</v>
      </c>
      <c r="G14" s="7">
        <v>7</v>
      </c>
      <c r="N14" s="7">
        <f t="shared" si="0"/>
        <v>7</v>
      </c>
    </row>
    <row r="15" spans="1:14" ht="15.75">
      <c r="A15" s="14">
        <v>10</v>
      </c>
      <c r="B15" s="185" t="s">
        <v>201</v>
      </c>
      <c r="C15" s="183" t="s">
        <v>33</v>
      </c>
      <c r="D15" s="182">
        <v>1993</v>
      </c>
      <c r="E15" s="183" t="s">
        <v>16</v>
      </c>
      <c r="G15" s="7">
        <v>6</v>
      </c>
      <c r="H15" s="8"/>
      <c r="M15" s="8"/>
      <c r="N15" s="7">
        <f t="shared" si="0"/>
        <v>6</v>
      </c>
    </row>
    <row r="16" spans="1:14" ht="15.75">
      <c r="A16" s="14">
        <v>11</v>
      </c>
      <c r="B16" s="48" t="s">
        <v>102</v>
      </c>
      <c r="C16" s="149" t="s">
        <v>103</v>
      </c>
      <c r="D16" s="76">
        <v>1993</v>
      </c>
      <c r="E16" s="149" t="s">
        <v>45</v>
      </c>
      <c r="F16" s="49">
        <v>6</v>
      </c>
      <c r="L16" s="8"/>
      <c r="N16" s="7">
        <f t="shared" si="0"/>
        <v>6</v>
      </c>
    </row>
    <row r="17" spans="1:14" ht="15.75">
      <c r="A17" s="14">
        <v>12</v>
      </c>
      <c r="B17" s="52" t="s">
        <v>236</v>
      </c>
      <c r="C17" s="149" t="s">
        <v>214</v>
      </c>
      <c r="D17" s="78">
        <v>1985</v>
      </c>
      <c r="E17" s="103" t="s">
        <v>19</v>
      </c>
      <c r="F17" s="24"/>
      <c r="G17" s="24"/>
      <c r="H17" s="7">
        <v>5</v>
      </c>
      <c r="N17" s="7">
        <f t="shared" si="0"/>
        <v>5</v>
      </c>
    </row>
    <row r="18" spans="1:14" ht="15.75">
      <c r="A18" s="14">
        <v>13</v>
      </c>
      <c r="B18" s="30" t="s">
        <v>159</v>
      </c>
      <c r="C18" s="186" t="s">
        <v>118</v>
      </c>
      <c r="D18" s="187">
        <v>2000</v>
      </c>
      <c r="E18" s="186" t="s">
        <v>56</v>
      </c>
      <c r="G18" s="7">
        <v>5</v>
      </c>
      <c r="K18" s="8"/>
      <c r="N18" s="7">
        <f t="shared" si="0"/>
        <v>5</v>
      </c>
    </row>
    <row r="19" spans="1:14" ht="15.75">
      <c r="A19" s="14">
        <v>14</v>
      </c>
      <c r="B19" s="52" t="s">
        <v>106</v>
      </c>
      <c r="C19" s="180" t="s">
        <v>132</v>
      </c>
      <c r="D19" s="76">
        <v>1972</v>
      </c>
      <c r="E19" s="149" t="s">
        <v>48</v>
      </c>
      <c r="F19" s="49">
        <v>5</v>
      </c>
      <c r="K19" s="8"/>
      <c r="N19" s="7">
        <f t="shared" si="0"/>
        <v>5</v>
      </c>
    </row>
    <row r="20" spans="1:14" ht="15.75">
      <c r="A20" s="14">
        <v>15</v>
      </c>
      <c r="B20" s="52" t="s">
        <v>133</v>
      </c>
      <c r="C20" s="149" t="s">
        <v>134</v>
      </c>
      <c r="D20" s="76">
        <v>1994</v>
      </c>
      <c r="E20" s="149" t="s">
        <v>135</v>
      </c>
      <c r="F20" s="49">
        <v>4</v>
      </c>
      <c r="G20" s="8"/>
      <c r="I20" s="8"/>
      <c r="J20" s="8"/>
      <c r="K20" s="8"/>
      <c r="L20" s="8"/>
      <c r="M20" s="8"/>
      <c r="N20" s="7">
        <f t="shared" si="0"/>
        <v>4</v>
      </c>
    </row>
    <row r="21" spans="1:14" ht="15.75">
      <c r="A21" s="14">
        <v>16</v>
      </c>
      <c r="B21" s="52" t="s">
        <v>238</v>
      </c>
      <c r="C21" s="149" t="s">
        <v>239</v>
      </c>
      <c r="D21" s="76">
        <v>1973</v>
      </c>
      <c r="E21" s="58" t="s">
        <v>20</v>
      </c>
      <c r="H21" s="19">
        <v>3</v>
      </c>
      <c r="I21" s="24"/>
      <c r="J21" s="8"/>
      <c r="N21" s="7">
        <f t="shared" si="0"/>
        <v>3</v>
      </c>
    </row>
    <row r="22" spans="1:14" ht="15.75">
      <c r="A22" s="14">
        <v>17</v>
      </c>
      <c r="B22" s="52" t="s">
        <v>191</v>
      </c>
      <c r="C22" s="149" t="s">
        <v>192</v>
      </c>
      <c r="D22" s="124">
        <v>1998</v>
      </c>
      <c r="E22" s="85" t="s">
        <v>135</v>
      </c>
      <c r="F22" s="49">
        <v>3</v>
      </c>
      <c r="G22" s="8"/>
      <c r="H22" s="8"/>
      <c r="I22" s="8"/>
      <c r="J22" s="8"/>
      <c r="K22" s="8"/>
      <c r="M22" s="8"/>
      <c r="N22" s="7">
        <f t="shared" si="0"/>
        <v>3</v>
      </c>
    </row>
    <row r="23" spans="1:14" ht="15.75">
      <c r="A23" s="14">
        <v>18</v>
      </c>
      <c r="B23" s="52" t="s">
        <v>193</v>
      </c>
      <c r="C23" s="149" t="s">
        <v>194</v>
      </c>
      <c r="D23" s="124">
        <v>1998</v>
      </c>
      <c r="E23" s="85" t="s">
        <v>135</v>
      </c>
      <c r="F23" s="49">
        <v>2</v>
      </c>
      <c r="G23" s="8"/>
      <c r="H23" s="78"/>
      <c r="I23" s="78"/>
      <c r="J23" s="8"/>
      <c r="L23" s="8"/>
      <c r="N23" s="7">
        <f t="shared" si="0"/>
        <v>2</v>
      </c>
    </row>
    <row r="24" spans="1:14" ht="15.75">
      <c r="A24" s="14">
        <v>19</v>
      </c>
      <c r="B24" s="52" t="s">
        <v>123</v>
      </c>
      <c r="C24" s="149" t="s">
        <v>240</v>
      </c>
      <c r="D24" s="100">
        <v>1987</v>
      </c>
      <c r="E24" s="71" t="s">
        <v>48</v>
      </c>
      <c r="H24" s="7">
        <v>1</v>
      </c>
      <c r="N24" s="7">
        <f t="shared" si="0"/>
        <v>1</v>
      </c>
    </row>
    <row r="25" spans="1:14" ht="15.75">
      <c r="A25" s="14">
        <v>20</v>
      </c>
      <c r="B25" s="52" t="s">
        <v>136</v>
      </c>
      <c r="C25" s="149" t="s">
        <v>137</v>
      </c>
      <c r="D25" s="124">
        <v>1996</v>
      </c>
      <c r="E25" s="85" t="s">
        <v>135</v>
      </c>
      <c r="F25" s="49">
        <v>1</v>
      </c>
      <c r="G25" s="19"/>
      <c r="H25" s="19"/>
      <c r="I25" s="19"/>
      <c r="L25" s="8"/>
      <c r="N25" s="7">
        <f t="shared" si="0"/>
        <v>1</v>
      </c>
    </row>
    <row r="26" spans="1:14" ht="15.75">
      <c r="A26" s="14">
        <v>21</v>
      </c>
      <c r="B26" s="52"/>
      <c r="C26" s="149"/>
      <c r="D26" s="124"/>
      <c r="E26" s="69"/>
      <c r="F26" s="49"/>
      <c r="G26" s="49"/>
      <c r="J26" s="83"/>
      <c r="L26" s="8"/>
      <c r="N26" s="7">
        <f aca="true" t="shared" si="1" ref="N26:N31">SUM(F26:M26)</f>
        <v>0</v>
      </c>
    </row>
    <row r="27" spans="1:14" ht="15.75">
      <c r="A27" s="14">
        <v>22</v>
      </c>
      <c r="B27" s="71"/>
      <c r="C27" s="71"/>
      <c r="D27" s="100"/>
      <c r="E27" s="104"/>
      <c r="H27" s="19"/>
      <c r="I27" s="19"/>
      <c r="J27" s="83"/>
      <c r="L27" s="8"/>
      <c r="M27" s="8"/>
      <c r="N27" s="7">
        <f t="shared" si="1"/>
        <v>0</v>
      </c>
    </row>
    <row r="28" spans="1:14" ht="15.75">
      <c r="A28" s="14">
        <v>23</v>
      </c>
      <c r="B28" s="71"/>
      <c r="C28" s="69"/>
      <c r="D28" s="100"/>
      <c r="E28" s="69"/>
      <c r="F28" s="25"/>
      <c r="G28" s="25"/>
      <c r="H28" s="25"/>
      <c r="I28" s="25"/>
      <c r="J28" s="83"/>
      <c r="K28" s="8"/>
      <c r="L28" s="25"/>
      <c r="M28" s="25"/>
      <c r="N28" s="7">
        <f t="shared" si="1"/>
        <v>0</v>
      </c>
    </row>
    <row r="29" spans="1:14" ht="15.75">
      <c r="A29" s="14">
        <v>24</v>
      </c>
      <c r="B29" s="71"/>
      <c r="C29" s="71"/>
      <c r="D29" s="100"/>
      <c r="E29" s="71"/>
      <c r="F29" s="19"/>
      <c r="G29" s="19"/>
      <c r="H29" s="78"/>
      <c r="I29" s="78"/>
      <c r="J29" s="83"/>
      <c r="N29" s="7">
        <f t="shared" si="1"/>
        <v>0</v>
      </c>
    </row>
    <row r="30" spans="1:14" ht="15.75">
      <c r="A30" s="14">
        <v>25</v>
      </c>
      <c r="B30" s="70"/>
      <c r="C30" s="123"/>
      <c r="D30" s="124"/>
      <c r="E30" s="69"/>
      <c r="H30" s="78"/>
      <c r="I30" s="78"/>
      <c r="J30" s="8"/>
      <c r="N30" s="7">
        <f t="shared" si="1"/>
        <v>0</v>
      </c>
    </row>
    <row r="31" spans="1:14" ht="15.75">
      <c r="A31" s="14">
        <v>26</v>
      </c>
      <c r="B31" s="70"/>
      <c r="C31" s="69"/>
      <c r="D31" s="124"/>
      <c r="E31" s="69"/>
      <c r="F31" s="8"/>
      <c r="G31" s="8"/>
      <c r="J31" s="84"/>
      <c r="N31" s="7">
        <f t="shared" si="1"/>
        <v>0</v>
      </c>
    </row>
    <row r="32" spans="1:13" ht="15.75">
      <c r="A32" s="14"/>
      <c r="B32" s="71"/>
      <c r="C32" s="104"/>
      <c r="D32" s="100"/>
      <c r="E32" s="104"/>
      <c r="F32" s="25"/>
      <c r="G32" s="25"/>
      <c r="H32" s="29"/>
      <c r="I32" s="29"/>
      <c r="J32" s="86"/>
      <c r="K32" s="25"/>
      <c r="L32" s="25"/>
      <c r="M32" s="25"/>
    </row>
    <row r="33" spans="1:9" ht="15.75">
      <c r="A33" s="14"/>
      <c r="B33" s="70"/>
      <c r="C33" s="123"/>
      <c r="D33" s="124"/>
      <c r="E33" s="85"/>
      <c r="H33" s="78"/>
      <c r="I33" s="78"/>
    </row>
    <row r="34" spans="1:11" ht="15.75">
      <c r="A34" s="14"/>
      <c r="B34" s="70"/>
      <c r="C34" s="123"/>
      <c r="D34" s="124"/>
      <c r="E34" s="85"/>
      <c r="H34" s="78"/>
      <c r="I34" s="78"/>
      <c r="K34" s="8"/>
    </row>
    <row r="35" spans="1:9" ht="15.75">
      <c r="A35" s="14"/>
      <c r="B35" s="1"/>
      <c r="C35" s="1"/>
      <c r="D35" s="80"/>
      <c r="E35" s="15"/>
      <c r="H35" s="19"/>
      <c r="I35" s="19"/>
    </row>
    <row r="36" spans="2:14" ht="15.75">
      <c r="B36" s="62"/>
      <c r="C36" s="62"/>
      <c r="D36" s="46"/>
      <c r="E36" s="62"/>
      <c r="N36" s="26"/>
    </row>
    <row r="37" spans="2:14" ht="15.75">
      <c r="B37" s="52"/>
      <c r="C37" s="1"/>
      <c r="D37" s="57"/>
      <c r="E37" s="50"/>
      <c r="F37" s="49"/>
      <c r="G37" s="49"/>
      <c r="N37" s="26"/>
    </row>
    <row r="38" spans="2:14" ht="15.75">
      <c r="B38" s="1"/>
      <c r="C38" s="1"/>
      <c r="D38" s="25"/>
      <c r="E38" s="1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5.75">
      <c r="B39" s="48"/>
      <c r="C39" s="54"/>
      <c r="D39" s="49"/>
      <c r="E39" s="50"/>
      <c r="F39" s="49"/>
      <c r="G39" s="49"/>
      <c r="J39" s="19"/>
      <c r="N39" s="26"/>
    </row>
    <row r="40" spans="2:14" ht="15.75">
      <c r="B40" s="1"/>
      <c r="C40" s="1"/>
      <c r="D40" s="1"/>
      <c r="E40" s="4"/>
      <c r="N40" s="26"/>
    </row>
    <row r="41" spans="2:14" ht="15.75">
      <c r="B41" s="48"/>
      <c r="C41" s="1"/>
      <c r="D41" s="49"/>
      <c r="E41" s="50"/>
      <c r="F41" s="49"/>
      <c r="G41" s="49"/>
      <c r="H41" s="19"/>
      <c r="I41" s="19"/>
      <c r="N41" s="26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2010-08-22T11:52:13Z</cp:lastPrinted>
  <dcterms:created xsi:type="dcterms:W3CDTF">1996-10-14T23:33:28Z</dcterms:created>
  <dcterms:modified xsi:type="dcterms:W3CDTF">2013-05-22T18:36:12Z</dcterms:modified>
  <cp:category/>
  <cp:version/>
  <cp:contentType/>
  <cp:contentStatus/>
</cp:coreProperties>
</file>