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1400" windowHeight="10350" activeTab="0"/>
  </bookViews>
  <sheets>
    <sheet name="30 lamades" sheetId="1" r:id="rId1"/>
    <sheet name="püsti ja põlv" sheetId="2" r:id="rId2"/>
    <sheet name="30 ringmärk" sheetId="3" r:id="rId3"/>
    <sheet name="Ilmuv märk" sheetId="4" r:id="rId4"/>
  </sheets>
  <definedNames>
    <definedName name="Prindiala" localSheetId="2">'30 ringmärk'!$A$1:$I$44</definedName>
  </definedNames>
  <calcPr fullCalcOnLoad="1"/>
</workbook>
</file>

<file path=xl/sharedStrings.xml><?xml version="1.0" encoding="utf-8"?>
<sst xmlns="http://schemas.openxmlformats.org/spreadsheetml/2006/main" count="217" uniqueCount="72">
  <si>
    <t>protokoll nr.1</t>
  </si>
  <si>
    <t>30 lasku lamades poisid</t>
  </si>
  <si>
    <t>25m sisetiir</t>
  </si>
  <si>
    <t>koht</t>
  </si>
  <si>
    <t>nimi</t>
  </si>
  <si>
    <t>sünd</t>
  </si>
  <si>
    <t>klubi</t>
  </si>
  <si>
    <t>I</t>
  </si>
  <si>
    <t>II</t>
  </si>
  <si>
    <t>III</t>
  </si>
  <si>
    <t>summa</t>
  </si>
  <si>
    <t>klass</t>
  </si>
  <si>
    <t>Ülenurme GSK</t>
  </si>
  <si>
    <t>30 lasku lamades tüdrukud</t>
  </si>
  <si>
    <t>Tulejoone ja arvestuse kohtunik: Aivo Roonurm</t>
  </si>
  <si>
    <t>Ülenurmes</t>
  </si>
  <si>
    <t>protokoll nr.2</t>
  </si>
  <si>
    <t>IV</t>
  </si>
  <si>
    <t xml:space="preserve">I </t>
  </si>
  <si>
    <t>Anette-Caroline Kõre</t>
  </si>
  <si>
    <t>Anette Caroline Kõre</t>
  </si>
  <si>
    <t>protokoll nr.3</t>
  </si>
  <si>
    <t>Põlva SK</t>
  </si>
  <si>
    <t>30 l spordipüstolist ringmärki tüdrukud</t>
  </si>
  <si>
    <t>30 l spordipüstolist ringmärki poisid</t>
  </si>
  <si>
    <t>30 l spordipüstolist ilmuvasse märki poisid</t>
  </si>
  <si>
    <t>Elva LSK</t>
  </si>
  <si>
    <t>Tuuli Kübarsepp</t>
  </si>
  <si>
    <t>Siim-Christian Reppo-Sirel</t>
  </si>
  <si>
    <t>Karita Ers</t>
  </si>
  <si>
    <t>Kadri Irdt</t>
  </si>
  <si>
    <t>v.a.</t>
  </si>
  <si>
    <t>Kairi-Liis Roonurm</t>
  </si>
  <si>
    <t>Terje Russka</t>
  </si>
  <si>
    <t>Jürgen-Johannes Jüriöö</t>
  </si>
  <si>
    <t>Valga LK</t>
  </si>
  <si>
    <t>Mihkel Kurvits</t>
  </si>
  <si>
    <t>Fjodor Orlov</t>
  </si>
  <si>
    <t>Lauri Lopp</t>
  </si>
  <si>
    <t>Tulejoone  kohtunik: Maire Tiisler</t>
  </si>
  <si>
    <t>Arvestuse kohtunik: Aivo Roonurm</t>
  </si>
  <si>
    <t>protokoll nr.4</t>
  </si>
  <si>
    <t>30 l spordipüstolist ilmuvasse märki tüdrukud</t>
  </si>
  <si>
    <t>XX  ÜLENURME GÜMNAASIUMI lahtised VÕISTLUSED laskespordis</t>
  </si>
  <si>
    <t>Ülenurmes 7.04.2013</t>
  </si>
  <si>
    <t>Ülenurmes 6.04.2013</t>
  </si>
  <si>
    <t>XX ÜLENURME GÜMNAASIUMI lahtised VÕISTLUSED laskespordis</t>
  </si>
  <si>
    <t>20 + 20 lasku spordipüssist põlvelt ja püsti poisid</t>
  </si>
  <si>
    <t>20 + 20 lasku spordipüssist põlvelt ja püsti   tüdrukud</t>
  </si>
  <si>
    <t>22 "10"</t>
  </si>
  <si>
    <t>23 "10"</t>
  </si>
  <si>
    <t>18 "10"</t>
  </si>
  <si>
    <t>v.a</t>
  </si>
  <si>
    <t>Karl-Erik Aavik</t>
  </si>
  <si>
    <t>24 "10"</t>
  </si>
  <si>
    <t>Ele  Loot</t>
  </si>
  <si>
    <t>Stella Rõbakov</t>
  </si>
  <si>
    <t>Viljandi SpK</t>
  </si>
  <si>
    <t>Katrin Raigla</t>
  </si>
  <si>
    <t>Sirle Tenso</t>
  </si>
  <si>
    <t>Kätlin Kallas</t>
  </si>
  <si>
    <t>30 l spordipüstolist ringmärki juuniorid</t>
  </si>
  <si>
    <t>Anne-Liis Borgmann</t>
  </si>
  <si>
    <t>Eliise Pangsepp</t>
  </si>
  <si>
    <t>Allan Kask</t>
  </si>
  <si>
    <t>Taivo Tobreluts</t>
  </si>
  <si>
    <t>Alvar Viilo</t>
  </si>
  <si>
    <t>Kirill Lepman</t>
  </si>
  <si>
    <t>Denis Tihhonov</t>
  </si>
  <si>
    <t>Martin Kovaljov</t>
  </si>
  <si>
    <t>30 l spordipüstolist ilmuvasse märki juuniorid</t>
  </si>
  <si>
    <t>Märkidejoone  kohtunik: Ellen Kangilaski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</si>
</sst>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2"/>
      <color indexed="10"/>
      <name val="Arial"/>
      <family val="2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25</xdr:row>
      <xdr:rowOff>38100</xdr:rowOff>
    </xdr:from>
    <xdr:to>
      <xdr:col>7</xdr:col>
      <xdr:colOff>657225</xdr:colOff>
      <xdr:row>33</xdr:row>
      <xdr:rowOff>9525</xdr:rowOff>
    </xdr:to>
    <xdr:pic>
      <xdr:nvPicPr>
        <xdr:cNvPr id="1" name="Picture 3" descr="MT_logo_250x100mm_72res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086350"/>
          <a:ext cx="45624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24</xdr:row>
      <xdr:rowOff>66675</xdr:rowOff>
    </xdr:from>
    <xdr:to>
      <xdr:col>7</xdr:col>
      <xdr:colOff>419100</xdr:colOff>
      <xdr:row>34</xdr:row>
      <xdr:rowOff>19050</xdr:rowOff>
    </xdr:to>
    <xdr:pic>
      <xdr:nvPicPr>
        <xdr:cNvPr id="1" name="Picture 4" descr="MT_logo_250x100mm_72res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886325"/>
          <a:ext cx="46291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35</xdr:row>
      <xdr:rowOff>76200</xdr:rowOff>
    </xdr:from>
    <xdr:to>
      <xdr:col>7</xdr:col>
      <xdr:colOff>600075</xdr:colOff>
      <xdr:row>43</xdr:row>
      <xdr:rowOff>47625</xdr:rowOff>
    </xdr:to>
    <xdr:pic>
      <xdr:nvPicPr>
        <xdr:cNvPr id="1" name="Picture 3" descr="MT_logo_250x100mm_72res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772275"/>
          <a:ext cx="4743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7</xdr:col>
      <xdr:colOff>771525</xdr:colOff>
      <xdr:row>41</xdr:row>
      <xdr:rowOff>85725</xdr:rowOff>
    </xdr:to>
    <xdr:pic>
      <xdr:nvPicPr>
        <xdr:cNvPr id="1" name="Picture 2" descr="MT_logo_250x100mm_72res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448425"/>
          <a:ext cx="4743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5.8515625" style="1" customWidth="1"/>
    <col min="2" max="2" width="24.28125" style="10" customWidth="1"/>
    <col min="3" max="3" width="7.00390625" style="0" customWidth="1"/>
    <col min="4" max="4" width="17.7109375" style="0" customWidth="1"/>
    <col min="5" max="5" width="3.7109375" style="11" bestFit="1" customWidth="1"/>
    <col min="6" max="6" width="5.00390625" style="12" bestFit="1" customWidth="1"/>
    <col min="7" max="7" width="5.00390625" style="11" bestFit="1" customWidth="1"/>
    <col min="8" max="8" width="16.00390625" style="11" customWidth="1"/>
  </cols>
  <sheetData>
    <row r="1" spans="1:8" ht="16.5">
      <c r="A1" s="37" t="s">
        <v>46</v>
      </c>
      <c r="B1" s="37"/>
      <c r="C1" s="37"/>
      <c r="D1" s="37"/>
      <c r="E1" s="37"/>
      <c r="F1" s="37"/>
      <c r="G1" s="37"/>
      <c r="H1" s="37"/>
    </row>
    <row r="2" spans="1:13" ht="20.25" customHeight="1">
      <c r="A2" s="38" t="s">
        <v>45</v>
      </c>
      <c r="B2" s="38"/>
      <c r="C2" s="38"/>
      <c r="D2" s="38"/>
      <c r="E2" s="38"/>
      <c r="F2" s="38"/>
      <c r="G2" s="38"/>
      <c r="H2" s="38"/>
      <c r="I2" s="38"/>
      <c r="M2" s="2"/>
    </row>
    <row r="3" spans="1:8" ht="15.75">
      <c r="A3" s="3"/>
      <c r="B3" s="4"/>
      <c r="C3" s="2"/>
      <c r="D3" s="2"/>
      <c r="E3" s="5"/>
      <c r="F3" s="6"/>
      <c r="G3" s="5"/>
      <c r="H3" s="3" t="s">
        <v>0</v>
      </c>
    </row>
    <row r="4" spans="1:8" ht="15.75">
      <c r="A4" s="3"/>
      <c r="B4" s="7" t="s">
        <v>1</v>
      </c>
      <c r="C4" s="8"/>
      <c r="D4" s="8"/>
      <c r="E4" s="5"/>
      <c r="F4" s="9"/>
      <c r="G4" s="5"/>
      <c r="H4" s="5" t="s">
        <v>2</v>
      </c>
    </row>
    <row r="5" spans="1:8" ht="15.75">
      <c r="A5" s="3"/>
      <c r="B5" s="4"/>
      <c r="C5" s="8"/>
      <c r="D5" s="8"/>
      <c r="E5" s="5"/>
      <c r="F5" s="9"/>
      <c r="G5" s="5"/>
      <c r="H5" s="5"/>
    </row>
    <row r="6" spans="1:8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ht="15.75">
      <c r="A7" s="3"/>
    </row>
    <row r="8" spans="1:8" ht="15.75">
      <c r="A8" s="3" t="s">
        <v>7</v>
      </c>
      <c r="B8" s="13" t="s">
        <v>53</v>
      </c>
      <c r="C8" s="14">
        <v>1996</v>
      </c>
      <c r="D8" s="4" t="s">
        <v>22</v>
      </c>
      <c r="E8" s="14">
        <v>96</v>
      </c>
      <c r="F8" s="14">
        <v>97</v>
      </c>
      <c r="G8" s="14">
        <v>98</v>
      </c>
      <c r="H8" s="15">
        <f>SUM(E8:G8)</f>
        <v>291</v>
      </c>
    </row>
    <row r="9" spans="1:8" s="4" customFormat="1" ht="15.75">
      <c r="A9" s="3" t="s">
        <v>8</v>
      </c>
      <c r="B9" s="29" t="s">
        <v>28</v>
      </c>
      <c r="C9" s="14">
        <v>1997</v>
      </c>
      <c r="D9" s="13" t="s">
        <v>26</v>
      </c>
      <c r="E9" s="14">
        <v>91</v>
      </c>
      <c r="F9" s="14">
        <v>95</v>
      </c>
      <c r="G9" s="14">
        <v>95</v>
      </c>
      <c r="H9" s="15">
        <f>SUM(E9:G9)</f>
        <v>281</v>
      </c>
    </row>
    <row r="10" spans="1:8" s="4" customFormat="1" ht="15.75" customHeight="1">
      <c r="A10" s="3" t="s">
        <v>9</v>
      </c>
      <c r="B10" s="29" t="s">
        <v>34</v>
      </c>
      <c r="C10" s="19">
        <v>1995</v>
      </c>
      <c r="D10" s="4" t="s">
        <v>22</v>
      </c>
      <c r="E10" s="14">
        <v>90</v>
      </c>
      <c r="F10" s="14">
        <v>93</v>
      </c>
      <c r="G10" s="14">
        <v>94</v>
      </c>
      <c r="H10" s="15">
        <f>SUM(E10:G10)</f>
        <v>277</v>
      </c>
    </row>
    <row r="11" spans="1:8" s="4" customFormat="1" ht="15.75" customHeight="1">
      <c r="A11" s="14">
        <v>4</v>
      </c>
      <c r="B11" s="31" t="s">
        <v>38</v>
      </c>
      <c r="C11" s="19">
        <v>2000</v>
      </c>
      <c r="D11" s="4" t="s">
        <v>12</v>
      </c>
      <c r="E11" s="14">
        <v>91</v>
      </c>
      <c r="F11" s="14">
        <v>95</v>
      </c>
      <c r="G11" s="14">
        <v>87</v>
      </c>
      <c r="H11" s="15">
        <f>SUM(E11:G11)</f>
        <v>273</v>
      </c>
    </row>
    <row r="12" spans="1:8" s="4" customFormat="1" ht="15.75" customHeight="1">
      <c r="A12" s="5"/>
      <c r="C12" s="5"/>
      <c r="D12" s="13"/>
      <c r="E12" s="5"/>
      <c r="F12" s="5"/>
      <c r="G12" s="5"/>
      <c r="H12" s="3"/>
    </row>
    <row r="13" spans="1:9" ht="15.75">
      <c r="A13" s="3"/>
      <c r="B13" s="7" t="s">
        <v>13</v>
      </c>
      <c r="C13" s="14"/>
      <c r="D13" s="13"/>
      <c r="E13" s="14"/>
      <c r="F13" s="14"/>
      <c r="G13" s="14"/>
      <c r="H13" s="15"/>
      <c r="I13" s="7"/>
    </row>
    <row r="14" spans="1:9" ht="15.75">
      <c r="A14" s="3"/>
      <c r="I14" s="7"/>
    </row>
    <row r="15" spans="1:8" ht="15.75">
      <c r="A15" s="16" t="s">
        <v>7</v>
      </c>
      <c r="B15" s="17" t="s">
        <v>29</v>
      </c>
      <c r="C15" s="14">
        <v>1998</v>
      </c>
      <c r="D15" s="13" t="s">
        <v>26</v>
      </c>
      <c r="E15" s="19">
        <v>98</v>
      </c>
      <c r="F15" s="19">
        <v>99</v>
      </c>
      <c r="G15" s="32">
        <v>100</v>
      </c>
      <c r="H15" s="20">
        <f aca="true" t="shared" si="0" ref="H15:H20">SUM(E15:G15)</f>
        <v>297</v>
      </c>
    </row>
    <row r="16" spans="1:9" s="17" customFormat="1" ht="15.75">
      <c r="A16" s="3" t="s">
        <v>8</v>
      </c>
      <c r="B16" s="17" t="s">
        <v>33</v>
      </c>
      <c r="C16" s="5">
        <v>1997</v>
      </c>
      <c r="D16" s="17" t="s">
        <v>22</v>
      </c>
      <c r="E16" s="19">
        <v>97</v>
      </c>
      <c r="F16" s="32">
        <v>100</v>
      </c>
      <c r="G16" s="19">
        <v>96</v>
      </c>
      <c r="H16" s="20">
        <f t="shared" si="0"/>
        <v>293</v>
      </c>
      <c r="I16" s="2" t="s">
        <v>54</v>
      </c>
    </row>
    <row r="17" spans="1:9" s="17" customFormat="1" ht="15.75">
      <c r="A17" s="3" t="s">
        <v>9</v>
      </c>
      <c r="B17" s="18" t="s">
        <v>19</v>
      </c>
      <c r="C17" s="19">
        <v>1995</v>
      </c>
      <c r="D17" s="4" t="s">
        <v>12</v>
      </c>
      <c r="E17" s="19">
        <v>95</v>
      </c>
      <c r="F17" s="19">
        <v>99</v>
      </c>
      <c r="G17" s="19">
        <v>99</v>
      </c>
      <c r="H17" s="20">
        <f t="shared" si="0"/>
        <v>293</v>
      </c>
      <c r="I17" s="2" t="s">
        <v>50</v>
      </c>
    </row>
    <row r="18" spans="1:8" s="4" customFormat="1" ht="15.75">
      <c r="A18" s="5">
        <v>4</v>
      </c>
      <c r="B18" s="4" t="s">
        <v>32</v>
      </c>
      <c r="C18" s="14">
        <v>2000</v>
      </c>
      <c r="D18" s="4" t="s">
        <v>12</v>
      </c>
      <c r="E18" s="14">
        <v>97</v>
      </c>
      <c r="F18" s="11">
        <v>93</v>
      </c>
      <c r="G18" s="19">
        <v>94</v>
      </c>
      <c r="H18" s="3">
        <f t="shared" si="0"/>
        <v>284</v>
      </c>
    </row>
    <row r="19" spans="1:8" s="10" customFormat="1" ht="15.75">
      <c r="A19" s="5">
        <v>5</v>
      </c>
      <c r="B19" s="13" t="s">
        <v>30</v>
      </c>
      <c r="C19" s="14">
        <v>1995</v>
      </c>
      <c r="D19" s="4" t="s">
        <v>12</v>
      </c>
      <c r="E19" s="14">
        <v>92</v>
      </c>
      <c r="F19" s="14">
        <v>88</v>
      </c>
      <c r="G19" s="14">
        <v>97</v>
      </c>
      <c r="H19" s="15">
        <f t="shared" si="0"/>
        <v>277</v>
      </c>
    </row>
    <row r="20" spans="1:8" s="4" customFormat="1" ht="15.75">
      <c r="A20" s="5">
        <v>6</v>
      </c>
      <c r="B20" s="13" t="s">
        <v>55</v>
      </c>
      <c r="C20" s="14">
        <v>1997</v>
      </c>
      <c r="D20" s="13" t="s">
        <v>26</v>
      </c>
      <c r="E20" s="19">
        <v>89</v>
      </c>
      <c r="F20" s="14">
        <v>92</v>
      </c>
      <c r="G20" s="14">
        <v>90</v>
      </c>
      <c r="H20" s="15">
        <f t="shared" si="0"/>
        <v>271</v>
      </c>
    </row>
    <row r="21" s="2" customFormat="1" ht="15">
      <c r="A21" s="5"/>
    </row>
    <row r="22" spans="1:8" s="2" customFormat="1" ht="15.75">
      <c r="A22" s="5" t="s">
        <v>31</v>
      </c>
      <c r="B22" s="13" t="s">
        <v>27</v>
      </c>
      <c r="C22" s="14">
        <v>1994</v>
      </c>
      <c r="D22" s="13" t="s">
        <v>26</v>
      </c>
      <c r="E22" s="14">
        <v>98</v>
      </c>
      <c r="F22" s="14">
        <v>96</v>
      </c>
      <c r="G22" s="14">
        <v>97</v>
      </c>
      <c r="H22" s="15">
        <f>SUM(E22:G22)</f>
        <v>291</v>
      </c>
    </row>
    <row r="23" spans="1:8" s="2" customFormat="1" ht="15.75">
      <c r="A23" s="5"/>
      <c r="B23" s="4"/>
      <c r="C23" s="14"/>
      <c r="D23" s="4"/>
      <c r="E23" s="14"/>
      <c r="F23" s="11"/>
      <c r="G23" s="19"/>
      <c r="H23" s="3"/>
    </row>
    <row r="24" spans="1:8" ht="15">
      <c r="A24" s="5"/>
      <c r="B24" s="4" t="s">
        <v>14</v>
      </c>
      <c r="C24" s="9"/>
      <c r="D24" s="8"/>
      <c r="E24" s="10"/>
      <c r="F24" s="10"/>
      <c r="G24" s="10"/>
      <c r="H24" s="10"/>
    </row>
    <row r="25" spans="3:6" ht="15.75">
      <c r="C25" s="21"/>
      <c r="D25" s="21"/>
      <c r="F25" s="22"/>
    </row>
    <row r="26" spans="3:6" ht="15.75">
      <c r="C26" s="21"/>
      <c r="D26" s="21"/>
      <c r="F26" s="22"/>
    </row>
    <row r="27" spans="3:6" ht="15.75">
      <c r="C27" s="21"/>
      <c r="D27" s="21"/>
      <c r="F27" s="22"/>
    </row>
    <row r="28" spans="3:6" ht="15.75">
      <c r="C28" s="21"/>
      <c r="D28" s="21"/>
      <c r="F28" s="22"/>
    </row>
    <row r="29" spans="3:6" ht="15.75">
      <c r="C29" s="21"/>
      <c r="D29" s="21"/>
      <c r="F29" s="22"/>
    </row>
    <row r="30" spans="3:6" ht="15.75">
      <c r="C30" s="21"/>
      <c r="D30" s="21"/>
      <c r="F30" s="22"/>
    </row>
    <row r="31" spans="3:6" ht="15.75">
      <c r="C31" s="21"/>
      <c r="D31" s="21"/>
      <c r="F31" s="22"/>
    </row>
    <row r="32" spans="3:6" ht="15.75">
      <c r="C32" s="21"/>
      <c r="D32" s="21"/>
      <c r="F32" s="22"/>
    </row>
    <row r="33" spans="3:6" ht="15.75">
      <c r="C33" s="21"/>
      <c r="D33" s="21"/>
      <c r="F33" s="22"/>
    </row>
    <row r="34" spans="3:6" ht="15.75">
      <c r="C34" s="21"/>
      <c r="D34" s="21"/>
      <c r="F34" s="22"/>
    </row>
    <row r="35" spans="3:6" ht="15.75">
      <c r="C35" s="21"/>
      <c r="D35" s="21"/>
      <c r="F35" s="22"/>
    </row>
    <row r="36" spans="3:6" ht="15.75">
      <c r="C36" s="21"/>
      <c r="D36" s="21"/>
      <c r="F36" s="22"/>
    </row>
    <row r="37" spans="3:6" ht="15.75">
      <c r="C37" s="21"/>
      <c r="D37" s="21"/>
      <c r="F37" s="22"/>
    </row>
    <row r="38" spans="3:6" ht="15.75">
      <c r="C38" s="21"/>
      <c r="D38" s="21"/>
      <c r="F38" s="22"/>
    </row>
    <row r="39" spans="3:6" ht="15.75">
      <c r="C39" s="21"/>
      <c r="D39" s="21"/>
      <c r="F39" s="22"/>
    </row>
    <row r="40" spans="3:6" ht="15.75">
      <c r="C40" s="21"/>
      <c r="D40" s="21"/>
      <c r="F40" s="22"/>
    </row>
    <row r="41" spans="3:6" ht="15.75">
      <c r="C41" s="21"/>
      <c r="D41" s="21"/>
      <c r="F41" s="22"/>
    </row>
    <row r="42" spans="3:6" ht="15.75">
      <c r="C42" s="21"/>
      <c r="D42" s="21"/>
      <c r="F42" s="22"/>
    </row>
    <row r="43" spans="3:6" ht="15.75">
      <c r="C43" s="21"/>
      <c r="D43" s="21"/>
      <c r="F43" s="22"/>
    </row>
    <row r="44" spans="3:6" ht="15.75">
      <c r="C44" s="21"/>
      <c r="D44" s="21"/>
      <c r="F44" s="22"/>
    </row>
    <row r="45" spans="3:6" ht="15.75">
      <c r="C45" s="21"/>
      <c r="D45" s="21"/>
      <c r="F45" s="22"/>
    </row>
    <row r="46" spans="3:6" ht="15.75">
      <c r="C46" s="21"/>
      <c r="D46" s="21"/>
      <c r="F46" s="22"/>
    </row>
    <row r="47" spans="3:6" ht="15.75">
      <c r="C47" s="21"/>
      <c r="D47" s="21"/>
      <c r="F47" s="22"/>
    </row>
    <row r="48" spans="3:6" ht="15.75">
      <c r="C48" s="21"/>
      <c r="D48" s="21"/>
      <c r="F48" s="22"/>
    </row>
    <row r="49" spans="3:6" ht="15.75">
      <c r="C49" s="21"/>
      <c r="D49" s="21"/>
      <c r="F49" s="22"/>
    </row>
    <row r="50" spans="3:6" ht="15.75">
      <c r="C50" s="21"/>
      <c r="D50" s="21"/>
      <c r="F50" s="22"/>
    </row>
    <row r="51" spans="3:6" ht="15.75">
      <c r="C51" s="21"/>
      <c r="D51" s="21"/>
      <c r="F51" s="22"/>
    </row>
    <row r="52" spans="3:6" ht="15.75">
      <c r="C52" s="21"/>
      <c r="D52" s="21"/>
      <c r="F52" s="22"/>
    </row>
    <row r="53" spans="3:6" ht="15.75">
      <c r="C53" s="21"/>
      <c r="D53" s="21"/>
      <c r="F53" s="22"/>
    </row>
    <row r="54" spans="3:6" ht="15.75">
      <c r="C54" s="21"/>
      <c r="D54" s="21"/>
      <c r="F54" s="22"/>
    </row>
    <row r="55" spans="3:6" ht="15.75">
      <c r="C55" s="21"/>
      <c r="D55" s="21"/>
      <c r="F55" s="22"/>
    </row>
    <row r="56" spans="3:6" ht="15.75">
      <c r="C56" s="21"/>
      <c r="D56" s="21"/>
      <c r="F56" s="22"/>
    </row>
    <row r="57" spans="3:6" ht="15.75">
      <c r="C57" s="21"/>
      <c r="D57" s="21"/>
      <c r="F57" s="22"/>
    </row>
    <row r="58" spans="3:6" ht="15.75">
      <c r="C58" s="21"/>
      <c r="D58" s="21"/>
      <c r="F58" s="22"/>
    </row>
    <row r="59" spans="3:6" ht="15.75">
      <c r="C59" s="21"/>
      <c r="D59" s="21"/>
      <c r="F59" s="22"/>
    </row>
    <row r="60" spans="3:6" ht="15.75">
      <c r="C60" s="21"/>
      <c r="D60" s="21"/>
      <c r="F60" s="22"/>
    </row>
    <row r="61" spans="3:6" ht="15.75">
      <c r="C61" s="21"/>
      <c r="D61" s="21"/>
      <c r="F61" s="22"/>
    </row>
    <row r="62" spans="3:6" ht="15.75">
      <c r="C62" s="21"/>
      <c r="D62" s="21"/>
      <c r="F62" s="22"/>
    </row>
    <row r="63" spans="3:6" ht="15.75">
      <c r="C63" s="21"/>
      <c r="D63" s="21"/>
      <c r="F63" s="22"/>
    </row>
    <row r="64" spans="3:6" ht="15.75">
      <c r="C64" s="21"/>
      <c r="D64" s="21"/>
      <c r="F64" s="22"/>
    </row>
    <row r="65" spans="3:6" ht="15.75">
      <c r="C65" s="21"/>
      <c r="D65" s="21"/>
      <c r="F65" s="22"/>
    </row>
    <row r="66" spans="3:6" ht="15.75">
      <c r="C66" s="21"/>
      <c r="D66" s="21"/>
      <c r="F66" s="22"/>
    </row>
    <row r="67" spans="3:6" ht="15.75">
      <c r="C67" s="21"/>
      <c r="D67" s="21"/>
      <c r="F67" s="22"/>
    </row>
  </sheetData>
  <sheetProtection/>
  <mergeCells count="2">
    <mergeCell ref="A1:H1"/>
    <mergeCell ref="A2:I2"/>
  </mergeCells>
  <printOptions/>
  <pageMargins left="0.75" right="0.75" top="1" bottom="1" header="0.5" footer="0.5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5.8515625" style="0" customWidth="1"/>
    <col min="2" max="2" width="24.00390625" style="0" customWidth="1"/>
    <col min="3" max="3" width="7.00390625" style="0" customWidth="1"/>
    <col min="4" max="4" width="15.57421875" style="0" customWidth="1"/>
    <col min="5" max="8" width="6.421875" style="12" customWidth="1"/>
    <col min="9" max="9" width="8.7109375" style="0" customWidth="1"/>
    <col min="10" max="10" width="8.8515625" style="12" hidden="1" customWidth="1"/>
    <col min="11" max="11" width="7.28125" style="12" hidden="1" customWidth="1"/>
  </cols>
  <sheetData>
    <row r="1" spans="1:11" ht="25.5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0.25">
      <c r="A2" s="23"/>
      <c r="B2" s="1" t="s">
        <v>15</v>
      </c>
      <c r="C2" s="23"/>
      <c r="D2" s="40">
        <v>41370</v>
      </c>
      <c r="E2" s="38"/>
      <c r="F2" s="38"/>
      <c r="H2" s="1" t="s">
        <v>16</v>
      </c>
      <c r="I2" s="23"/>
      <c r="J2" s="23"/>
      <c r="K2" s="23"/>
    </row>
    <row r="4" spans="1:7" ht="15.75">
      <c r="A4" s="38" t="s">
        <v>47</v>
      </c>
      <c r="B4" s="38"/>
      <c r="C4" s="38"/>
      <c r="D4" s="38"/>
      <c r="E4" s="38"/>
      <c r="G4" s="11" t="s">
        <v>2</v>
      </c>
    </row>
    <row r="6" spans="1:11" ht="15.7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17</v>
      </c>
      <c r="I6" s="1" t="s">
        <v>10</v>
      </c>
      <c r="J6" s="1"/>
      <c r="K6"/>
    </row>
    <row r="7" spans="1:11" ht="15.75">
      <c r="A7" s="3"/>
      <c r="B7" s="2"/>
      <c r="C7" s="2"/>
      <c r="D7" s="2"/>
      <c r="E7" s="6"/>
      <c r="F7" s="6"/>
      <c r="G7" s="6"/>
      <c r="H7" s="6"/>
      <c r="I7" s="2"/>
      <c r="J7" s="1"/>
      <c r="K7"/>
    </row>
    <row r="8" spans="1:11" ht="15.75">
      <c r="A8" s="3" t="s">
        <v>18</v>
      </c>
      <c r="B8" s="29" t="s">
        <v>28</v>
      </c>
      <c r="C8" s="14">
        <v>1997</v>
      </c>
      <c r="D8" s="13" t="s">
        <v>26</v>
      </c>
      <c r="E8" s="14">
        <v>79</v>
      </c>
      <c r="F8" s="14">
        <v>93</v>
      </c>
      <c r="G8" s="14">
        <v>81</v>
      </c>
      <c r="H8" s="14">
        <v>85</v>
      </c>
      <c r="I8" s="15">
        <f>SUM(E8:H8)</f>
        <v>338</v>
      </c>
      <c r="J8" s="1"/>
      <c r="K8"/>
    </row>
    <row r="9" spans="1:11" ht="15.75">
      <c r="A9" s="3" t="s">
        <v>8</v>
      </c>
      <c r="B9" s="13" t="s">
        <v>53</v>
      </c>
      <c r="C9" s="14">
        <v>1996</v>
      </c>
      <c r="D9" s="4" t="s">
        <v>22</v>
      </c>
      <c r="E9" s="14">
        <v>89</v>
      </c>
      <c r="F9" s="14">
        <v>91</v>
      </c>
      <c r="G9" s="14">
        <v>87</v>
      </c>
      <c r="H9" s="14">
        <v>68</v>
      </c>
      <c r="I9" s="15">
        <f>SUM(E9:H9)</f>
        <v>335</v>
      </c>
      <c r="J9" s="1"/>
      <c r="K9"/>
    </row>
    <row r="10" spans="1:11" ht="15.75">
      <c r="A10" s="3" t="s">
        <v>9</v>
      </c>
      <c r="B10" s="29" t="s">
        <v>34</v>
      </c>
      <c r="C10" s="19">
        <v>1995</v>
      </c>
      <c r="D10" s="4" t="s">
        <v>22</v>
      </c>
      <c r="E10" s="14">
        <v>81</v>
      </c>
      <c r="F10" s="14">
        <v>81</v>
      </c>
      <c r="G10" s="14">
        <v>77</v>
      </c>
      <c r="H10" s="14">
        <v>72</v>
      </c>
      <c r="I10" s="15">
        <f>SUM(E10:H10)</f>
        <v>311</v>
      </c>
      <c r="J10" s="1"/>
      <c r="K10"/>
    </row>
    <row r="11" spans="1:11" ht="15.75">
      <c r="A11" s="14">
        <v>4</v>
      </c>
      <c r="B11" s="31" t="s">
        <v>38</v>
      </c>
      <c r="C11" s="19">
        <v>2000</v>
      </c>
      <c r="D11" s="4" t="s">
        <v>12</v>
      </c>
      <c r="E11" s="5">
        <v>40</v>
      </c>
      <c r="F11" s="5">
        <v>46</v>
      </c>
      <c r="G11" s="5">
        <v>50</v>
      </c>
      <c r="H11" s="5">
        <v>54</v>
      </c>
      <c r="I11" s="3">
        <f>SUM(E11:H11)</f>
        <v>190</v>
      </c>
      <c r="J11" s="1"/>
      <c r="K11"/>
    </row>
    <row r="12" spans="1:11" ht="15.75">
      <c r="A12" s="14"/>
      <c r="B12" s="29"/>
      <c r="C12" s="19"/>
      <c r="D12" s="4"/>
      <c r="E12" s="14"/>
      <c r="F12" s="14"/>
      <c r="G12" s="14"/>
      <c r="H12" s="14"/>
      <c r="I12" s="15"/>
      <c r="J12" s="1"/>
      <c r="K12"/>
    </row>
    <row r="13" spans="1:11" ht="15.75">
      <c r="A13" s="30" t="s">
        <v>48</v>
      </c>
      <c r="B13" s="30"/>
      <c r="C13" s="30"/>
      <c r="D13" s="30"/>
      <c r="E13" s="30"/>
      <c r="F13" s="6"/>
      <c r="G13" s="6"/>
      <c r="H13" s="6"/>
      <c r="I13" s="6"/>
      <c r="K13"/>
    </row>
    <row r="14" spans="1:11" ht="12.75">
      <c r="A14" s="2"/>
      <c r="B14" s="2"/>
      <c r="C14" s="2"/>
      <c r="D14" s="2"/>
      <c r="E14" s="6"/>
      <c r="F14" s="6"/>
      <c r="G14" s="6"/>
      <c r="H14" s="6"/>
      <c r="I14" s="2"/>
      <c r="K14"/>
    </row>
    <row r="15" spans="1:12" s="2" customFormat="1" ht="15.75">
      <c r="A15" s="3" t="s">
        <v>7</v>
      </c>
      <c r="B15" s="18" t="s">
        <v>20</v>
      </c>
      <c r="C15" s="19">
        <v>1995</v>
      </c>
      <c r="D15" s="4" t="s">
        <v>12</v>
      </c>
      <c r="E15" s="5">
        <v>96</v>
      </c>
      <c r="F15" s="5">
        <v>92</v>
      </c>
      <c r="G15" s="5">
        <v>92</v>
      </c>
      <c r="H15" s="5">
        <v>95</v>
      </c>
      <c r="I15" s="3">
        <f>SUM(E15:H15)</f>
        <v>375</v>
      </c>
      <c r="J15" s="3"/>
      <c r="L15" s="2" t="s">
        <v>49</v>
      </c>
    </row>
    <row r="16" spans="1:12" ht="15.75">
      <c r="A16" s="3" t="s">
        <v>8</v>
      </c>
      <c r="B16" s="17" t="s">
        <v>29</v>
      </c>
      <c r="C16" s="14">
        <v>1998</v>
      </c>
      <c r="D16" s="13" t="s">
        <v>26</v>
      </c>
      <c r="E16" s="5">
        <v>94</v>
      </c>
      <c r="F16" s="5">
        <v>94</v>
      </c>
      <c r="G16" s="5">
        <v>96</v>
      </c>
      <c r="H16" s="5">
        <v>91</v>
      </c>
      <c r="I16" s="3">
        <f>SUM(E16:H16)</f>
        <v>375</v>
      </c>
      <c r="J16" s="1"/>
      <c r="K16"/>
      <c r="L16" s="2" t="s">
        <v>51</v>
      </c>
    </row>
    <row r="17" spans="1:11" ht="15.75">
      <c r="A17" s="3" t="s">
        <v>9</v>
      </c>
      <c r="B17" s="18" t="s">
        <v>30</v>
      </c>
      <c r="C17" s="19">
        <v>1995</v>
      </c>
      <c r="D17" s="4" t="s">
        <v>12</v>
      </c>
      <c r="E17" s="19">
        <v>85</v>
      </c>
      <c r="F17" s="19">
        <v>84</v>
      </c>
      <c r="G17" s="19">
        <v>85</v>
      </c>
      <c r="H17" s="19">
        <v>72</v>
      </c>
      <c r="I17" s="3">
        <f>SUM(E17:H17)</f>
        <v>326</v>
      </c>
      <c r="J17" s="1"/>
      <c r="K17"/>
    </row>
    <row r="18" spans="1:9" ht="15.75">
      <c r="A18" s="24">
        <v>4</v>
      </c>
      <c r="B18" s="17" t="s">
        <v>33</v>
      </c>
      <c r="C18" s="5">
        <v>1997</v>
      </c>
      <c r="D18" s="17" t="s">
        <v>22</v>
      </c>
      <c r="E18" s="19">
        <v>85</v>
      </c>
      <c r="F18" s="19">
        <v>86</v>
      </c>
      <c r="G18" s="19">
        <v>71</v>
      </c>
      <c r="H18" s="19">
        <v>71</v>
      </c>
      <c r="I18" s="3">
        <f>SUM(E18:H18)</f>
        <v>313</v>
      </c>
    </row>
    <row r="19" spans="1:14" s="2" customFormat="1" ht="15.75">
      <c r="A19" s="24">
        <v>5</v>
      </c>
      <c r="B19" s="18" t="s">
        <v>32</v>
      </c>
      <c r="C19" s="19">
        <v>2000</v>
      </c>
      <c r="D19" s="4" t="s">
        <v>12</v>
      </c>
      <c r="E19" s="19">
        <v>70</v>
      </c>
      <c r="F19" s="19">
        <v>71</v>
      </c>
      <c r="G19" s="19">
        <v>80</v>
      </c>
      <c r="H19" s="19">
        <v>73</v>
      </c>
      <c r="I19" s="3">
        <f>SUM(E19:H19)</f>
        <v>294</v>
      </c>
      <c r="J19" s="6"/>
      <c r="K19" s="6"/>
      <c r="M19" s="13"/>
      <c r="N19" s="14"/>
    </row>
    <row r="20" spans="1:11" s="2" customFormat="1" ht="15.75">
      <c r="A20" s="24"/>
      <c r="B20" s="18"/>
      <c r="C20" s="19"/>
      <c r="D20" s="4"/>
      <c r="E20" s="19"/>
      <c r="F20" s="19"/>
      <c r="G20" s="19"/>
      <c r="H20" s="19"/>
      <c r="I20" s="3"/>
      <c r="J20" s="6"/>
      <c r="K20" s="6"/>
    </row>
    <row r="21" spans="1:11" s="2" customFormat="1" ht="15.75">
      <c r="A21" s="24" t="s">
        <v>52</v>
      </c>
      <c r="B21" s="13" t="s">
        <v>27</v>
      </c>
      <c r="C21" s="14">
        <v>1994</v>
      </c>
      <c r="D21" s="13" t="s">
        <v>26</v>
      </c>
      <c r="E21" s="5">
        <v>88</v>
      </c>
      <c r="F21" s="14">
        <v>91</v>
      </c>
      <c r="G21" s="5">
        <v>89</v>
      </c>
      <c r="H21" s="5">
        <v>93</v>
      </c>
      <c r="I21" s="3">
        <f>SUM(E21:H21)</f>
        <v>361</v>
      </c>
      <c r="J21" s="6"/>
      <c r="K21" s="6"/>
    </row>
    <row r="22" spans="1:11" s="2" customFormat="1" ht="15.75">
      <c r="A22" s="24"/>
      <c r="B22" s="13"/>
      <c r="C22" s="14"/>
      <c r="D22" s="13"/>
      <c r="E22" s="5"/>
      <c r="F22" s="14"/>
      <c r="G22" s="5"/>
      <c r="H22" s="5"/>
      <c r="I22" s="3"/>
      <c r="J22" s="6"/>
      <c r="K22" s="6"/>
    </row>
    <row r="23" spans="1:9" ht="15">
      <c r="A23" s="2"/>
      <c r="B23" s="4" t="s">
        <v>14</v>
      </c>
      <c r="C23" s="2"/>
      <c r="D23" s="2"/>
      <c r="E23" s="6"/>
      <c r="F23" s="6"/>
      <c r="G23" s="6"/>
      <c r="H23" s="6"/>
      <c r="I23" s="2"/>
    </row>
  </sheetData>
  <sheetProtection/>
  <mergeCells count="3">
    <mergeCell ref="A1:K1"/>
    <mergeCell ref="D2:F2"/>
    <mergeCell ref="A4:E4"/>
  </mergeCells>
  <printOptions/>
  <pageMargins left="0.75" right="0.75" top="1" bottom="1" header="0.5" footer="0.5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25">
      <selection activeCell="J21" sqref="J21"/>
    </sheetView>
  </sheetViews>
  <sheetFormatPr defaultColWidth="9.140625" defaultRowHeight="12.75"/>
  <cols>
    <col min="1" max="1" width="5.8515625" style="1" customWidth="1"/>
    <col min="2" max="2" width="23.7109375" style="10" customWidth="1"/>
    <col min="3" max="3" width="7.00390625" style="0" customWidth="1"/>
    <col min="4" max="4" width="15.57421875" style="0" customWidth="1"/>
    <col min="5" max="5" width="4.421875" style="11" bestFit="1" customWidth="1"/>
    <col min="6" max="6" width="4.421875" style="12" bestFit="1" customWidth="1"/>
    <col min="7" max="7" width="4.421875" style="11" bestFit="1" customWidth="1"/>
    <col min="8" max="8" width="12.140625" style="11" customWidth="1"/>
    <col min="9" max="9" width="7.140625" style="1" customWidth="1"/>
  </cols>
  <sheetData>
    <row r="1" spans="1:9" ht="16.5">
      <c r="A1" s="37" t="s">
        <v>43</v>
      </c>
      <c r="B1" s="37"/>
      <c r="C1" s="37"/>
      <c r="D1" s="37"/>
      <c r="E1" s="37"/>
      <c r="F1" s="37"/>
      <c r="G1" s="37"/>
      <c r="H1" s="37"/>
      <c r="I1" s="37"/>
    </row>
    <row r="2" spans="1:9" ht="15" customHeight="1">
      <c r="A2" s="38" t="s">
        <v>44</v>
      </c>
      <c r="B2" s="38"/>
      <c r="C2" s="38"/>
      <c r="D2" s="38"/>
      <c r="E2" s="38"/>
      <c r="F2" s="38"/>
      <c r="G2" s="38"/>
      <c r="H2" s="38"/>
      <c r="I2" s="38"/>
    </row>
    <row r="3" spans="2:8" ht="8.25" customHeight="1">
      <c r="B3" s="1"/>
      <c r="C3" s="1"/>
      <c r="D3" s="1"/>
      <c r="E3" s="1"/>
      <c r="F3" s="1"/>
      <c r="G3" s="1"/>
      <c r="H3" s="1"/>
    </row>
    <row r="4" spans="2:8" ht="15.75">
      <c r="B4" s="28" t="s">
        <v>24</v>
      </c>
      <c r="H4" s="1" t="s">
        <v>21</v>
      </c>
    </row>
    <row r="5" spans="3:8" ht="15.75">
      <c r="C5" s="21"/>
      <c r="D5" s="21"/>
      <c r="F5" s="22"/>
      <c r="H5" s="11" t="s">
        <v>2</v>
      </c>
    </row>
    <row r="6" spans="1:9" s="26" customFormat="1" ht="8.25">
      <c r="A6" s="25"/>
      <c r="E6" s="27"/>
      <c r="F6" s="27"/>
      <c r="G6" s="27"/>
      <c r="H6" s="27"/>
      <c r="I6" s="25"/>
    </row>
    <row r="7" spans="1:9" ht="15.7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</row>
    <row r="8" ht="9.75" customHeight="1"/>
    <row r="9" spans="1:9" s="2" customFormat="1" ht="15.75">
      <c r="A9" s="3" t="s">
        <v>7</v>
      </c>
      <c r="B9" s="4" t="s">
        <v>36</v>
      </c>
      <c r="C9" s="5">
        <v>1998</v>
      </c>
      <c r="D9" s="4" t="s">
        <v>22</v>
      </c>
      <c r="E9" s="11">
        <v>85</v>
      </c>
      <c r="F9" s="11">
        <v>90</v>
      </c>
      <c r="G9" s="11">
        <v>90</v>
      </c>
      <c r="H9" s="3">
        <f aca="true" t="shared" si="0" ref="H9:H17">SUM(E9:G9)</f>
        <v>265</v>
      </c>
      <c r="I9" s="3" t="s">
        <v>8</v>
      </c>
    </row>
    <row r="10" spans="1:9" s="2" customFormat="1" ht="15.75">
      <c r="A10" s="15" t="s">
        <v>8</v>
      </c>
      <c r="B10" s="35" t="s">
        <v>64</v>
      </c>
      <c r="C10" s="36">
        <v>1996</v>
      </c>
      <c r="D10" s="35" t="s">
        <v>57</v>
      </c>
      <c r="E10" s="11">
        <v>85</v>
      </c>
      <c r="F10" s="11">
        <v>86</v>
      </c>
      <c r="G10" s="11">
        <v>86</v>
      </c>
      <c r="H10" s="3">
        <f t="shared" si="0"/>
        <v>257</v>
      </c>
      <c r="I10" s="3" t="s">
        <v>9</v>
      </c>
    </row>
    <row r="11" spans="1:9" s="10" customFormat="1" ht="15.75">
      <c r="A11" s="15" t="s">
        <v>9</v>
      </c>
      <c r="B11" s="10" t="s">
        <v>37</v>
      </c>
      <c r="C11" s="5">
        <v>1997</v>
      </c>
      <c r="D11" s="10" t="s">
        <v>35</v>
      </c>
      <c r="E11" s="11">
        <v>80</v>
      </c>
      <c r="F11" s="11">
        <v>79</v>
      </c>
      <c r="G11" s="5">
        <v>86</v>
      </c>
      <c r="H11" s="3">
        <f t="shared" si="0"/>
        <v>245</v>
      </c>
      <c r="I11" s="3"/>
    </row>
    <row r="12" spans="1:9" s="10" customFormat="1" ht="15.75">
      <c r="A12" s="5">
        <v>4</v>
      </c>
      <c r="B12" s="35" t="s">
        <v>65</v>
      </c>
      <c r="C12" s="36">
        <v>1995</v>
      </c>
      <c r="D12" s="35" t="s">
        <v>57</v>
      </c>
      <c r="E12" s="11">
        <v>80</v>
      </c>
      <c r="F12" s="11">
        <v>80</v>
      </c>
      <c r="G12" s="11">
        <v>68</v>
      </c>
      <c r="H12" s="3">
        <f t="shared" si="0"/>
        <v>228</v>
      </c>
      <c r="I12" s="3"/>
    </row>
    <row r="13" spans="1:16" s="10" customFormat="1" ht="15.75">
      <c r="A13" s="11">
        <v>5</v>
      </c>
      <c r="B13" s="13" t="s">
        <v>38</v>
      </c>
      <c r="C13" s="14">
        <v>2000</v>
      </c>
      <c r="D13" s="4" t="s">
        <v>12</v>
      </c>
      <c r="E13" s="14">
        <v>77</v>
      </c>
      <c r="F13" s="11">
        <v>74</v>
      </c>
      <c r="G13" s="14">
        <v>69</v>
      </c>
      <c r="H13" s="3">
        <f t="shared" si="0"/>
        <v>220</v>
      </c>
      <c r="J13" s="4"/>
      <c r="K13" s="5"/>
      <c r="L13" s="4"/>
      <c r="M13" s="5"/>
      <c r="N13" s="5"/>
      <c r="O13" s="5"/>
      <c r="P13" s="3"/>
    </row>
    <row r="14" spans="1:15" s="10" customFormat="1" ht="15.75">
      <c r="A14" s="11">
        <v>6</v>
      </c>
      <c r="B14" s="35" t="s">
        <v>66</v>
      </c>
      <c r="C14" s="36">
        <v>1997</v>
      </c>
      <c r="D14" s="35" t="s">
        <v>57</v>
      </c>
      <c r="E14" s="11">
        <v>52</v>
      </c>
      <c r="F14" s="11">
        <v>77</v>
      </c>
      <c r="G14" s="11">
        <v>81</v>
      </c>
      <c r="H14" s="3">
        <f t="shared" si="0"/>
        <v>210</v>
      </c>
      <c r="I14" s="3"/>
      <c r="J14" s="11"/>
      <c r="O14" s="3"/>
    </row>
    <row r="15" spans="1:8" s="10" customFormat="1" ht="15.75">
      <c r="A15" s="5">
        <v>7</v>
      </c>
      <c r="B15" s="10" t="s">
        <v>68</v>
      </c>
      <c r="C15" s="5">
        <v>2000</v>
      </c>
      <c r="D15" s="10" t="s">
        <v>35</v>
      </c>
      <c r="E15" s="11">
        <v>63</v>
      </c>
      <c r="F15" s="11">
        <v>72</v>
      </c>
      <c r="G15" s="11">
        <v>75</v>
      </c>
      <c r="H15" s="3">
        <f t="shared" si="0"/>
        <v>210</v>
      </c>
    </row>
    <row r="16" spans="1:9" s="10" customFormat="1" ht="15.75">
      <c r="A16" s="11">
        <v>8</v>
      </c>
      <c r="B16" s="10" t="s">
        <v>67</v>
      </c>
      <c r="C16" s="5">
        <v>2001</v>
      </c>
      <c r="D16" s="10" t="s">
        <v>35</v>
      </c>
      <c r="E16" s="11">
        <v>74</v>
      </c>
      <c r="F16" s="11">
        <v>66</v>
      </c>
      <c r="G16" s="11">
        <v>68</v>
      </c>
      <c r="H16" s="3">
        <f t="shared" si="0"/>
        <v>208</v>
      </c>
      <c r="I16" s="3"/>
    </row>
    <row r="17" spans="1:9" s="10" customFormat="1" ht="15.75">
      <c r="A17" s="11">
        <v>9</v>
      </c>
      <c r="B17" s="10" t="s">
        <v>69</v>
      </c>
      <c r="C17" s="5">
        <v>2001</v>
      </c>
      <c r="D17" s="10" t="s">
        <v>35</v>
      </c>
      <c r="E17" s="11">
        <v>60</v>
      </c>
      <c r="F17" s="11">
        <v>55</v>
      </c>
      <c r="G17" s="11">
        <v>37</v>
      </c>
      <c r="H17" s="3">
        <f t="shared" si="0"/>
        <v>152</v>
      </c>
      <c r="I17" s="3"/>
    </row>
    <row r="18" spans="1:9" s="10" customFormat="1" ht="15.75">
      <c r="A18" s="11"/>
      <c r="B18" s="4"/>
      <c r="C18" s="5"/>
      <c r="D18" s="4"/>
      <c r="E18" s="14"/>
      <c r="F18" s="11"/>
      <c r="G18" s="14"/>
      <c r="H18" s="3"/>
      <c r="I18" s="3"/>
    </row>
    <row r="19" spans="1:8" ht="15.75" customHeight="1">
      <c r="A19" s="3"/>
      <c r="B19" s="28" t="s">
        <v>23</v>
      </c>
      <c r="E19" s="5"/>
      <c r="F19" s="9"/>
      <c r="G19" s="5"/>
      <c r="H19" s="3"/>
    </row>
    <row r="20" spans="1:8" ht="15.75">
      <c r="A20" s="3"/>
      <c r="C20" s="33"/>
      <c r="D20" s="34"/>
      <c r="E20" s="33"/>
      <c r="F20" s="34"/>
      <c r="G20" s="34"/>
      <c r="H20" s="34"/>
    </row>
    <row r="21" spans="1:9" ht="15.75">
      <c r="A21" s="3" t="s">
        <v>7</v>
      </c>
      <c r="B21" s="4" t="s">
        <v>56</v>
      </c>
      <c r="C21" s="5">
        <v>1997</v>
      </c>
      <c r="D21" s="4" t="s">
        <v>22</v>
      </c>
      <c r="E21" s="11">
        <v>90</v>
      </c>
      <c r="F21" s="11">
        <v>88</v>
      </c>
      <c r="G21" s="5">
        <v>86</v>
      </c>
      <c r="H21" s="3">
        <f aca="true" t="shared" si="1" ref="H21:H27">SUM(E21:G21)</f>
        <v>264</v>
      </c>
      <c r="I21" s="3" t="s">
        <v>8</v>
      </c>
    </row>
    <row r="22" spans="1:9" ht="15.75">
      <c r="A22" s="15" t="s">
        <v>8</v>
      </c>
      <c r="B22" s="4" t="s">
        <v>32</v>
      </c>
      <c r="C22" s="14">
        <v>2000</v>
      </c>
      <c r="D22" s="4" t="s">
        <v>12</v>
      </c>
      <c r="E22" s="11">
        <v>80</v>
      </c>
      <c r="F22" s="11">
        <v>88</v>
      </c>
      <c r="G22" s="11">
        <v>88</v>
      </c>
      <c r="H22" s="3">
        <f t="shared" si="1"/>
        <v>256</v>
      </c>
      <c r="I22" s="3" t="s">
        <v>9</v>
      </c>
    </row>
    <row r="23" spans="1:9" ht="15.75">
      <c r="A23" s="15" t="s">
        <v>9</v>
      </c>
      <c r="B23" s="35" t="s">
        <v>58</v>
      </c>
      <c r="C23" s="36">
        <v>1998</v>
      </c>
      <c r="D23" s="35" t="s">
        <v>57</v>
      </c>
      <c r="E23" s="36">
        <v>87</v>
      </c>
      <c r="F23" s="36">
        <v>87</v>
      </c>
      <c r="G23" s="36">
        <v>79</v>
      </c>
      <c r="H23" s="3">
        <f t="shared" si="1"/>
        <v>253</v>
      </c>
      <c r="I23" s="3" t="s">
        <v>9</v>
      </c>
    </row>
    <row r="24" spans="1:8" ht="15.75">
      <c r="A24" s="5">
        <v>4</v>
      </c>
      <c r="B24" s="4" t="s">
        <v>59</v>
      </c>
      <c r="C24" s="5">
        <v>1997</v>
      </c>
      <c r="D24" s="4" t="s">
        <v>22</v>
      </c>
      <c r="E24" s="11">
        <v>76</v>
      </c>
      <c r="F24" s="19">
        <v>85</v>
      </c>
      <c r="G24" s="19">
        <v>84</v>
      </c>
      <c r="H24" s="3">
        <f t="shared" si="1"/>
        <v>245</v>
      </c>
    </row>
    <row r="25" spans="1:8" ht="15.75">
      <c r="A25" s="5">
        <v>5</v>
      </c>
      <c r="B25" s="35" t="s">
        <v>60</v>
      </c>
      <c r="C25" s="36">
        <v>1998</v>
      </c>
      <c r="D25" s="35" t="s">
        <v>57</v>
      </c>
      <c r="E25" s="36">
        <v>81</v>
      </c>
      <c r="F25" s="36">
        <v>82</v>
      </c>
      <c r="G25" s="36">
        <v>81</v>
      </c>
      <c r="H25" s="3">
        <f t="shared" si="1"/>
        <v>244</v>
      </c>
    </row>
    <row r="26" spans="1:8" ht="15.75">
      <c r="A26" s="5">
        <v>6</v>
      </c>
      <c r="B26" s="18" t="s">
        <v>20</v>
      </c>
      <c r="C26" s="19">
        <v>1995</v>
      </c>
      <c r="D26" s="4" t="s">
        <v>12</v>
      </c>
      <c r="E26" s="19">
        <v>70</v>
      </c>
      <c r="F26" s="11">
        <v>73</v>
      </c>
      <c r="G26" s="11">
        <v>78</v>
      </c>
      <c r="H26" s="3">
        <f t="shared" si="1"/>
        <v>221</v>
      </c>
    </row>
    <row r="27" spans="1:8" ht="15.75">
      <c r="A27" s="5">
        <v>7</v>
      </c>
      <c r="B27" s="13" t="s">
        <v>30</v>
      </c>
      <c r="C27" s="14">
        <v>1995</v>
      </c>
      <c r="D27" s="4" t="s">
        <v>12</v>
      </c>
      <c r="E27" s="14">
        <v>29</v>
      </c>
      <c r="F27" s="14">
        <v>60</v>
      </c>
      <c r="G27" s="14">
        <v>47</v>
      </c>
      <c r="H27" s="15">
        <f t="shared" si="1"/>
        <v>136</v>
      </c>
    </row>
    <row r="28" spans="1:8" ht="15.75">
      <c r="A28" s="3"/>
      <c r="C28" s="11"/>
      <c r="D28" s="10"/>
      <c r="E28" s="19"/>
      <c r="F28" s="19"/>
      <c r="G28" s="19"/>
      <c r="H28" s="15"/>
    </row>
    <row r="29" spans="1:8" ht="15.75">
      <c r="A29" s="3"/>
      <c r="B29" s="28" t="s">
        <v>61</v>
      </c>
      <c r="E29" s="5"/>
      <c r="F29" s="9"/>
      <c r="G29" s="5"/>
      <c r="H29" s="3"/>
    </row>
    <row r="31" spans="1:9" ht="15.75">
      <c r="A31" s="3" t="s">
        <v>7</v>
      </c>
      <c r="B31" s="4" t="s">
        <v>62</v>
      </c>
      <c r="C31" s="14">
        <v>1994</v>
      </c>
      <c r="D31" s="35" t="s">
        <v>57</v>
      </c>
      <c r="E31" s="36">
        <v>86</v>
      </c>
      <c r="F31" s="36">
        <v>93</v>
      </c>
      <c r="G31" s="36">
        <v>91</v>
      </c>
      <c r="H31" s="3">
        <f>SUM(E31:G31)</f>
        <v>270</v>
      </c>
      <c r="I31" s="3" t="s">
        <v>8</v>
      </c>
    </row>
    <row r="32" spans="1:9" ht="15.75">
      <c r="A32" s="15" t="s">
        <v>8</v>
      </c>
      <c r="B32" s="4" t="s">
        <v>63</v>
      </c>
      <c r="C32" s="14">
        <v>1994</v>
      </c>
      <c r="D32" s="35" t="s">
        <v>57</v>
      </c>
      <c r="E32" s="36">
        <v>70</v>
      </c>
      <c r="F32" s="36">
        <v>84</v>
      </c>
      <c r="G32" s="36">
        <v>68</v>
      </c>
      <c r="H32" s="3">
        <f>SUM(E32:G32)</f>
        <v>222</v>
      </c>
      <c r="I32" s="3"/>
    </row>
    <row r="33" spans="1:8" ht="15.75">
      <c r="A33" s="5"/>
      <c r="B33" s="4"/>
      <c r="C33" s="5"/>
      <c r="D33" s="13"/>
      <c r="E33" s="5"/>
      <c r="F33" s="5"/>
      <c r="G33" s="5"/>
      <c r="H33" s="3"/>
    </row>
    <row r="34" spans="1:8" ht="15.75">
      <c r="A34" s="11"/>
      <c r="B34" s="10" t="s">
        <v>39</v>
      </c>
      <c r="C34" s="21"/>
      <c r="D34" s="21"/>
      <c r="E34" s="5"/>
      <c r="F34" s="5"/>
      <c r="G34" s="5"/>
      <c r="H34" s="3"/>
    </row>
    <row r="35" spans="1:8" ht="15.75">
      <c r="A35" s="11"/>
      <c r="B35" s="10" t="s">
        <v>40</v>
      </c>
      <c r="C35" s="21"/>
      <c r="D35" s="21"/>
      <c r="E35" s="5"/>
      <c r="F35" s="5"/>
      <c r="G35" s="5"/>
      <c r="H35" s="3"/>
    </row>
    <row r="36" spans="1:8" ht="15.75">
      <c r="A36" s="5"/>
      <c r="E36" s="10"/>
      <c r="F36" s="10"/>
      <c r="G36" s="10"/>
      <c r="H36" s="10"/>
    </row>
    <row r="37" ht="15.75">
      <c r="F37" s="22"/>
    </row>
    <row r="38" ht="15.75">
      <c r="F38" s="22"/>
    </row>
    <row r="39" spans="3:6" ht="15.75">
      <c r="C39" s="21"/>
      <c r="D39" s="21"/>
      <c r="F39" s="22"/>
    </row>
    <row r="40" spans="3:6" ht="15.75">
      <c r="C40" s="21"/>
      <c r="D40" s="21"/>
      <c r="F40" s="22"/>
    </row>
    <row r="41" spans="3:6" ht="15.75">
      <c r="C41" s="21"/>
      <c r="D41" s="21"/>
      <c r="F41" s="22"/>
    </row>
    <row r="42" spans="3:6" ht="15.75">
      <c r="C42" s="21"/>
      <c r="D42" s="21"/>
      <c r="F42" s="22"/>
    </row>
    <row r="43" spans="3:6" ht="15.75">
      <c r="C43" s="21"/>
      <c r="D43" s="21"/>
      <c r="F43" s="22"/>
    </row>
    <row r="44" spans="3:6" ht="15.75">
      <c r="C44" s="21"/>
      <c r="D44" s="21"/>
      <c r="F44" s="22"/>
    </row>
    <row r="45" spans="3:6" ht="15.75">
      <c r="C45" s="21"/>
      <c r="D45" s="21"/>
      <c r="F45" s="22"/>
    </row>
    <row r="46" spans="3:6" ht="15.75">
      <c r="C46" s="21"/>
      <c r="D46" s="21"/>
      <c r="F46" s="22"/>
    </row>
    <row r="47" spans="3:6" ht="15.75">
      <c r="C47" s="21"/>
      <c r="D47" s="21"/>
      <c r="F47" s="22"/>
    </row>
    <row r="48" spans="3:6" ht="15.75">
      <c r="C48" s="21"/>
      <c r="D48" s="21"/>
      <c r="F48" s="22"/>
    </row>
    <row r="49" spans="3:6" ht="15.75">
      <c r="C49" s="21"/>
      <c r="D49" s="21"/>
      <c r="F49" s="22"/>
    </row>
    <row r="50" spans="3:6" ht="15.75">
      <c r="C50" s="21"/>
      <c r="D50" s="21"/>
      <c r="F50" s="22"/>
    </row>
    <row r="51" spans="3:6" ht="15.75">
      <c r="C51" s="21"/>
      <c r="D51" s="21"/>
      <c r="F51" s="22"/>
    </row>
    <row r="52" spans="3:6" ht="15.75">
      <c r="C52" s="21"/>
      <c r="D52" s="21"/>
      <c r="F52" s="22"/>
    </row>
    <row r="53" spans="3:6" ht="15.75">
      <c r="C53" s="21"/>
      <c r="D53" s="21"/>
      <c r="F53" s="22"/>
    </row>
    <row r="54" spans="3:6" ht="15.75">
      <c r="C54" s="21"/>
      <c r="D54" s="21"/>
      <c r="F54" s="22"/>
    </row>
    <row r="55" spans="3:6" ht="15.75">
      <c r="C55" s="21"/>
      <c r="D55" s="21"/>
      <c r="F55" s="22"/>
    </row>
    <row r="56" spans="3:6" ht="15.75">
      <c r="C56" s="21"/>
      <c r="D56" s="21"/>
      <c r="F56" s="22"/>
    </row>
    <row r="57" spans="3:6" ht="15.75">
      <c r="C57" s="21"/>
      <c r="D57" s="21"/>
      <c r="F57" s="22"/>
    </row>
    <row r="58" spans="3:6" ht="15.75">
      <c r="C58" s="21"/>
      <c r="D58" s="21"/>
      <c r="F58" s="22"/>
    </row>
    <row r="59" spans="3:6" ht="15.75">
      <c r="C59" s="21"/>
      <c r="D59" s="21"/>
      <c r="F59" s="22"/>
    </row>
    <row r="60" spans="3:6" ht="15.75">
      <c r="C60" s="21"/>
      <c r="D60" s="21"/>
      <c r="F60" s="22"/>
    </row>
    <row r="61" spans="3:6" ht="15.75">
      <c r="C61" s="21"/>
      <c r="D61" s="21"/>
      <c r="F61" s="22"/>
    </row>
    <row r="62" spans="3:6" ht="15.75">
      <c r="C62" s="21"/>
      <c r="D62" s="21"/>
      <c r="F62" s="22"/>
    </row>
    <row r="63" spans="3:6" ht="15.75">
      <c r="C63" s="21"/>
      <c r="D63" s="21"/>
      <c r="F63" s="22"/>
    </row>
    <row r="64" spans="3:6" ht="15.75">
      <c r="C64" s="21"/>
      <c r="D64" s="21"/>
      <c r="F64" s="22"/>
    </row>
    <row r="65" spans="3:6" ht="15.75">
      <c r="C65" s="21"/>
      <c r="D65" s="21"/>
      <c r="F65" s="22"/>
    </row>
    <row r="66" spans="3:6" ht="15.75">
      <c r="C66" s="21"/>
      <c r="D66" s="21"/>
      <c r="F66" s="22"/>
    </row>
    <row r="67" spans="3:6" ht="15.75">
      <c r="C67" s="21"/>
      <c r="D67" s="21"/>
      <c r="F67" s="22"/>
    </row>
    <row r="68" spans="3:6" ht="15.75">
      <c r="C68" s="21"/>
      <c r="D68" s="21"/>
      <c r="F68" s="22"/>
    </row>
    <row r="69" spans="3:6" ht="15.75">
      <c r="C69" s="21"/>
      <c r="D69" s="21"/>
      <c r="F69" s="22"/>
    </row>
    <row r="70" spans="3:6" ht="15.75">
      <c r="C70" s="21"/>
      <c r="D70" s="21"/>
      <c r="F70" s="22"/>
    </row>
    <row r="71" spans="3:6" ht="15.75">
      <c r="C71" s="21"/>
      <c r="D71" s="21"/>
      <c r="F71" s="22"/>
    </row>
    <row r="72" spans="3:6" ht="15.75">
      <c r="C72" s="21"/>
      <c r="D72" s="21"/>
      <c r="F72" s="22"/>
    </row>
    <row r="73" spans="3:6" ht="15.75">
      <c r="C73" s="21"/>
      <c r="D73" s="21"/>
      <c r="F73" s="22"/>
    </row>
    <row r="74" spans="3:6" ht="15.75">
      <c r="C74" s="21"/>
      <c r="D74" s="21"/>
      <c r="F74" s="22"/>
    </row>
    <row r="75" spans="3:6" ht="15.75">
      <c r="C75" s="21"/>
      <c r="D75" s="21"/>
      <c r="F75" s="22"/>
    </row>
    <row r="76" spans="3:6" ht="15.75">
      <c r="C76" s="21"/>
      <c r="D76" s="21"/>
      <c r="F76" s="22"/>
    </row>
    <row r="77" spans="3:6" ht="15.75">
      <c r="C77" s="21"/>
      <c r="D77" s="21"/>
      <c r="F77" s="22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3">
      <selection activeCell="J19" sqref="J19"/>
    </sheetView>
  </sheetViews>
  <sheetFormatPr defaultColWidth="9.140625" defaultRowHeight="12.75"/>
  <cols>
    <col min="1" max="1" width="5.8515625" style="1" customWidth="1"/>
    <col min="2" max="2" width="23.7109375" style="10" customWidth="1"/>
    <col min="3" max="3" width="7.00390625" style="0" customWidth="1"/>
    <col min="4" max="4" width="15.57421875" style="0" customWidth="1"/>
    <col min="5" max="5" width="4.421875" style="11" bestFit="1" customWidth="1"/>
    <col min="6" max="6" width="4.421875" style="12" bestFit="1" customWidth="1"/>
    <col min="7" max="7" width="4.421875" style="11" bestFit="1" customWidth="1"/>
    <col min="8" max="8" width="12.140625" style="11" customWidth="1"/>
    <col min="9" max="9" width="7.140625" style="1" customWidth="1"/>
  </cols>
  <sheetData>
    <row r="1" spans="1:9" ht="16.5">
      <c r="A1" s="37" t="s">
        <v>43</v>
      </c>
      <c r="B1" s="37"/>
      <c r="C1" s="37"/>
      <c r="D1" s="37"/>
      <c r="E1" s="37"/>
      <c r="F1" s="37"/>
      <c r="G1" s="37"/>
      <c r="H1" s="37"/>
      <c r="I1" s="37"/>
    </row>
    <row r="2" spans="1:9" ht="15" customHeight="1">
      <c r="A2" s="38" t="s">
        <v>44</v>
      </c>
      <c r="B2" s="38"/>
      <c r="C2" s="38"/>
      <c r="D2" s="38"/>
      <c r="E2" s="38"/>
      <c r="F2" s="38"/>
      <c r="G2" s="38"/>
      <c r="H2" s="38"/>
      <c r="I2" s="38"/>
    </row>
    <row r="3" spans="2:8" ht="8.25" customHeight="1">
      <c r="B3" s="1"/>
      <c r="C3" s="1"/>
      <c r="D3" s="1"/>
      <c r="E3" s="1"/>
      <c r="F3" s="1"/>
      <c r="G3" s="1"/>
      <c r="H3" s="1"/>
    </row>
    <row r="4" spans="2:8" ht="15.75">
      <c r="B4" s="28" t="s">
        <v>25</v>
      </c>
      <c r="H4" s="1" t="s">
        <v>41</v>
      </c>
    </row>
    <row r="5" spans="3:8" ht="15.75">
      <c r="C5" s="21"/>
      <c r="D5" s="21"/>
      <c r="F5" s="22"/>
      <c r="H5" s="11" t="s">
        <v>2</v>
      </c>
    </row>
    <row r="6" spans="1:9" s="26" customFormat="1" ht="8.25">
      <c r="A6" s="25"/>
      <c r="E6" s="27"/>
      <c r="F6" s="27"/>
      <c r="G6" s="27"/>
      <c r="H6" s="27"/>
      <c r="I6" s="25"/>
    </row>
    <row r="7" spans="1:9" ht="15.7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</row>
    <row r="8" ht="9.75" customHeight="1"/>
    <row r="9" spans="1:9" s="2" customFormat="1" ht="15.75">
      <c r="A9" s="3" t="s">
        <v>7</v>
      </c>
      <c r="B9" s="35" t="s">
        <v>64</v>
      </c>
      <c r="C9" s="36">
        <v>1996</v>
      </c>
      <c r="D9" s="35" t="s">
        <v>57</v>
      </c>
      <c r="E9" s="11">
        <v>84</v>
      </c>
      <c r="F9" s="11">
        <v>93</v>
      </c>
      <c r="G9" s="11">
        <v>90</v>
      </c>
      <c r="H9" s="3">
        <f aca="true" t="shared" si="0" ref="H9:H14">SUM(E9:G9)</f>
        <v>267</v>
      </c>
      <c r="I9" s="3" t="s">
        <v>8</v>
      </c>
    </row>
    <row r="10" spans="1:9" s="2" customFormat="1" ht="15.75">
      <c r="A10" s="15" t="s">
        <v>7</v>
      </c>
      <c r="B10" s="4" t="s">
        <v>36</v>
      </c>
      <c r="C10" s="5">
        <v>1998</v>
      </c>
      <c r="D10" s="4" t="s">
        <v>22</v>
      </c>
      <c r="E10" s="11">
        <v>89</v>
      </c>
      <c r="F10" s="11">
        <v>86</v>
      </c>
      <c r="G10" s="11">
        <v>92</v>
      </c>
      <c r="H10" s="3">
        <f t="shared" si="0"/>
        <v>267</v>
      </c>
      <c r="I10" s="3" t="s">
        <v>8</v>
      </c>
    </row>
    <row r="11" spans="1:9" s="10" customFormat="1" ht="15.75">
      <c r="A11" s="15" t="s">
        <v>9</v>
      </c>
      <c r="B11" s="10" t="s">
        <v>37</v>
      </c>
      <c r="C11" s="5">
        <v>1997</v>
      </c>
      <c r="D11" s="10" t="s">
        <v>35</v>
      </c>
      <c r="E11" s="11">
        <v>82</v>
      </c>
      <c r="F11" s="11">
        <v>87</v>
      </c>
      <c r="G11" s="5">
        <v>83</v>
      </c>
      <c r="H11" s="3">
        <f t="shared" si="0"/>
        <v>252</v>
      </c>
      <c r="I11" s="3"/>
    </row>
    <row r="12" spans="1:9" s="10" customFormat="1" ht="15.75">
      <c r="A12" s="5">
        <v>4</v>
      </c>
      <c r="B12" s="35" t="s">
        <v>66</v>
      </c>
      <c r="C12" s="36">
        <v>1997</v>
      </c>
      <c r="D12" s="35" t="s">
        <v>57</v>
      </c>
      <c r="E12" s="11">
        <v>87</v>
      </c>
      <c r="F12" s="11">
        <v>73</v>
      </c>
      <c r="G12" s="11">
        <v>78</v>
      </c>
      <c r="H12" s="3">
        <f t="shared" si="0"/>
        <v>238</v>
      </c>
      <c r="I12" s="3"/>
    </row>
    <row r="13" spans="1:16" s="10" customFormat="1" ht="15.75">
      <c r="A13" s="11">
        <v>5</v>
      </c>
      <c r="B13" s="35" t="s">
        <v>65</v>
      </c>
      <c r="C13" s="36">
        <v>1995</v>
      </c>
      <c r="D13" s="35" t="s">
        <v>57</v>
      </c>
      <c r="E13" s="11">
        <v>84</v>
      </c>
      <c r="F13" s="11">
        <v>62</v>
      </c>
      <c r="G13" s="11">
        <v>74</v>
      </c>
      <c r="H13" s="3">
        <f t="shared" si="0"/>
        <v>220</v>
      </c>
      <c r="J13" s="4"/>
      <c r="K13" s="5"/>
      <c r="L13" s="4"/>
      <c r="M13" s="5"/>
      <c r="N13" s="5"/>
      <c r="O13" s="5"/>
      <c r="P13" s="3"/>
    </row>
    <row r="14" spans="1:15" s="10" customFormat="1" ht="15.75">
      <c r="A14" s="5">
        <v>6</v>
      </c>
      <c r="B14" s="13" t="s">
        <v>38</v>
      </c>
      <c r="C14" s="14">
        <v>2000</v>
      </c>
      <c r="D14" s="4" t="s">
        <v>12</v>
      </c>
      <c r="E14" s="14">
        <v>69</v>
      </c>
      <c r="F14" s="14">
        <v>67</v>
      </c>
      <c r="G14" s="14">
        <v>68</v>
      </c>
      <c r="H14" s="3">
        <f t="shared" si="0"/>
        <v>204</v>
      </c>
      <c r="I14" s="3"/>
      <c r="J14" s="11"/>
      <c r="O14" s="3"/>
    </row>
    <row r="15" spans="1:15" s="10" customFormat="1" ht="15.75">
      <c r="A15" s="5"/>
      <c r="B15" s="13"/>
      <c r="C15" s="14"/>
      <c r="D15" s="4"/>
      <c r="E15" s="14"/>
      <c r="F15" s="14"/>
      <c r="G15" s="14"/>
      <c r="H15" s="3"/>
      <c r="I15" s="3"/>
      <c r="J15" s="11"/>
      <c r="O15" s="3"/>
    </row>
    <row r="16" spans="1:8" ht="15.75" customHeight="1">
      <c r="A16" s="3"/>
      <c r="B16" s="28" t="s">
        <v>42</v>
      </c>
      <c r="E16" s="5"/>
      <c r="F16" s="9"/>
      <c r="G16" s="5"/>
      <c r="H16" s="3"/>
    </row>
    <row r="17" spans="1:8" ht="15.75">
      <c r="A17" s="3"/>
      <c r="C17" s="10"/>
      <c r="D17" s="10"/>
      <c r="F17" s="11"/>
      <c r="H17" s="10"/>
    </row>
    <row r="18" spans="1:9" ht="15.75">
      <c r="A18" s="3" t="s">
        <v>7</v>
      </c>
      <c r="B18" s="35" t="s">
        <v>60</v>
      </c>
      <c r="C18" s="36">
        <v>1998</v>
      </c>
      <c r="D18" s="35" t="s">
        <v>57</v>
      </c>
      <c r="E18" s="36">
        <v>94</v>
      </c>
      <c r="F18" s="36">
        <v>85</v>
      </c>
      <c r="G18" s="36">
        <v>76</v>
      </c>
      <c r="H18" s="3">
        <f aca="true" t="shared" si="1" ref="H18:H23">SUM(E18:G18)</f>
        <v>255</v>
      </c>
      <c r="I18" s="3"/>
    </row>
    <row r="19" spans="1:9" ht="15.75">
      <c r="A19" s="15" t="s">
        <v>8</v>
      </c>
      <c r="B19" s="4" t="s">
        <v>32</v>
      </c>
      <c r="C19" s="14">
        <v>2000</v>
      </c>
      <c r="D19" s="4" t="s">
        <v>12</v>
      </c>
      <c r="E19" s="14">
        <v>79</v>
      </c>
      <c r="F19" s="11">
        <v>88</v>
      </c>
      <c r="G19" s="11">
        <v>70</v>
      </c>
      <c r="H19" s="3">
        <f t="shared" si="1"/>
        <v>237</v>
      </c>
      <c r="I19" s="3"/>
    </row>
    <row r="20" spans="1:9" ht="15.75">
      <c r="A20" s="15" t="s">
        <v>9</v>
      </c>
      <c r="B20" s="35" t="s">
        <v>58</v>
      </c>
      <c r="C20" s="36">
        <v>1998</v>
      </c>
      <c r="D20" s="35" t="s">
        <v>57</v>
      </c>
      <c r="E20" s="36">
        <v>71</v>
      </c>
      <c r="F20" s="36">
        <v>76</v>
      </c>
      <c r="G20" s="36">
        <v>80</v>
      </c>
      <c r="H20" s="3">
        <f t="shared" si="1"/>
        <v>227</v>
      </c>
      <c r="I20" s="3"/>
    </row>
    <row r="21" spans="1:9" ht="15.75">
      <c r="A21" s="5">
        <v>4</v>
      </c>
      <c r="B21" s="4" t="s">
        <v>59</v>
      </c>
      <c r="C21" s="5">
        <v>1997</v>
      </c>
      <c r="D21" s="4" t="s">
        <v>22</v>
      </c>
      <c r="E21" s="11">
        <v>76</v>
      </c>
      <c r="F21" s="11">
        <v>71</v>
      </c>
      <c r="G21" s="5">
        <v>79</v>
      </c>
      <c r="H21" s="3">
        <f t="shared" si="1"/>
        <v>226</v>
      </c>
      <c r="I21" s="3"/>
    </row>
    <row r="22" spans="1:9" ht="15.75">
      <c r="A22" s="11">
        <v>5</v>
      </c>
      <c r="B22" s="4" t="s">
        <v>56</v>
      </c>
      <c r="C22" s="5">
        <v>1997</v>
      </c>
      <c r="D22" s="4" t="s">
        <v>22</v>
      </c>
      <c r="E22" s="11">
        <v>56</v>
      </c>
      <c r="F22" s="19">
        <v>80</v>
      </c>
      <c r="G22" s="19">
        <v>59</v>
      </c>
      <c r="H22" s="3">
        <f t="shared" si="1"/>
        <v>195</v>
      </c>
      <c r="I22" s="3"/>
    </row>
    <row r="23" spans="1:9" ht="15.75">
      <c r="A23" s="5">
        <v>6</v>
      </c>
      <c r="B23" s="18" t="s">
        <v>20</v>
      </c>
      <c r="C23" s="19">
        <v>1995</v>
      </c>
      <c r="D23" s="4" t="s">
        <v>12</v>
      </c>
      <c r="E23" s="19">
        <v>67</v>
      </c>
      <c r="F23" s="11">
        <v>50</v>
      </c>
      <c r="G23" s="11">
        <v>61</v>
      </c>
      <c r="H23" s="3">
        <f t="shared" si="1"/>
        <v>178</v>
      </c>
      <c r="I23" s="3"/>
    </row>
    <row r="24" ht="15.75">
      <c r="A24" s="15"/>
    </row>
    <row r="25" spans="1:8" ht="15.75">
      <c r="A25" s="3"/>
      <c r="B25" s="28" t="s">
        <v>70</v>
      </c>
      <c r="E25" s="5"/>
      <c r="F25" s="9"/>
      <c r="G25" s="5"/>
      <c r="H25" s="3"/>
    </row>
    <row r="26" ht="15.75">
      <c r="A26" s="3"/>
    </row>
    <row r="27" spans="1:9" ht="15.75">
      <c r="A27" s="3" t="s">
        <v>7</v>
      </c>
      <c r="B27" s="4" t="s">
        <v>62</v>
      </c>
      <c r="C27" s="14">
        <v>1994</v>
      </c>
      <c r="D27" s="35" t="s">
        <v>57</v>
      </c>
      <c r="E27" s="36">
        <v>84</v>
      </c>
      <c r="F27" s="36">
        <v>91</v>
      </c>
      <c r="G27" s="36">
        <v>87</v>
      </c>
      <c r="H27" s="3">
        <f>SUM(E27:G27)</f>
        <v>262</v>
      </c>
      <c r="I27" s="3" t="s">
        <v>8</v>
      </c>
    </row>
    <row r="28" spans="1:9" ht="15.75">
      <c r="A28" s="15" t="s">
        <v>8</v>
      </c>
      <c r="B28" s="4" t="s">
        <v>63</v>
      </c>
      <c r="C28" s="14">
        <v>1994</v>
      </c>
      <c r="D28" s="35" t="s">
        <v>57</v>
      </c>
      <c r="E28" s="36">
        <v>66</v>
      </c>
      <c r="F28" s="36">
        <v>73</v>
      </c>
      <c r="G28" s="36">
        <v>80</v>
      </c>
      <c r="H28" s="3">
        <f>SUM(E28:G28)</f>
        <v>219</v>
      </c>
      <c r="I28" s="3"/>
    </row>
    <row r="29" spans="1:8" ht="15.75">
      <c r="A29" s="5"/>
      <c r="B29" s="4"/>
      <c r="C29" s="5"/>
      <c r="D29" s="13"/>
      <c r="E29" s="5"/>
      <c r="F29" s="5"/>
      <c r="G29" s="5"/>
      <c r="H29" s="3"/>
    </row>
    <row r="30" spans="1:8" ht="15.75">
      <c r="A30" s="15"/>
      <c r="B30" s="4"/>
      <c r="C30" s="14"/>
      <c r="D30" s="4"/>
      <c r="E30" s="19"/>
      <c r="F30" s="11"/>
      <c r="G30" s="14"/>
      <c r="H30" s="3"/>
    </row>
    <row r="31" spans="1:8" ht="15.75">
      <c r="A31" s="5"/>
      <c r="B31" s="10" t="s">
        <v>39</v>
      </c>
      <c r="C31" s="5"/>
      <c r="D31" s="10"/>
      <c r="E31" s="10"/>
      <c r="F31" s="10"/>
      <c r="G31" s="10"/>
      <c r="H31" s="3"/>
    </row>
    <row r="32" spans="1:8" ht="15.75">
      <c r="A32" s="5"/>
      <c r="B32" s="10" t="s">
        <v>40</v>
      </c>
      <c r="C32" s="5"/>
      <c r="D32" s="13"/>
      <c r="E32" s="5"/>
      <c r="F32" s="5"/>
      <c r="G32" s="5"/>
      <c r="H32" s="3"/>
    </row>
    <row r="33" spans="1:8" ht="15.75">
      <c r="A33" s="11"/>
      <c r="B33" s="10" t="s">
        <v>71</v>
      </c>
      <c r="C33" s="21"/>
      <c r="D33" s="21"/>
      <c r="E33" s="5"/>
      <c r="F33" s="5"/>
      <c r="G33" s="5"/>
      <c r="H33" s="3"/>
    </row>
    <row r="34" spans="1:8" ht="15.75">
      <c r="A34" s="11"/>
      <c r="C34" s="21"/>
      <c r="D34" s="21"/>
      <c r="E34" s="5"/>
      <c r="F34" s="5"/>
      <c r="G34" s="5"/>
      <c r="H34" s="3"/>
    </row>
    <row r="35" spans="1:8" ht="15.75">
      <c r="A35" s="5"/>
      <c r="C35" s="21"/>
      <c r="D35" s="21"/>
      <c r="E35" s="5"/>
      <c r="F35" s="5"/>
      <c r="G35" s="5"/>
      <c r="H35" s="3"/>
    </row>
    <row r="36" ht="15.75">
      <c r="A36" s="5"/>
    </row>
    <row r="37" spans="1:8" ht="15.75">
      <c r="A37" s="5"/>
      <c r="E37" s="10"/>
      <c r="F37" s="10"/>
      <c r="G37" s="10"/>
      <c r="H37" s="10"/>
    </row>
    <row r="38" ht="15.75">
      <c r="F38" s="22"/>
    </row>
    <row r="39" ht="15.75">
      <c r="F39" s="22"/>
    </row>
    <row r="40" spans="3:6" ht="15.75">
      <c r="C40" s="21"/>
      <c r="D40" s="21"/>
      <c r="F40" s="22"/>
    </row>
    <row r="41" spans="3:6" ht="15.75">
      <c r="C41" s="21"/>
      <c r="D41" s="21"/>
      <c r="F41" s="22"/>
    </row>
    <row r="42" spans="3:6" ht="15.75">
      <c r="C42" s="21"/>
      <c r="D42" s="21"/>
      <c r="F42" s="22"/>
    </row>
    <row r="43" spans="3:6" ht="15.75">
      <c r="C43" s="21"/>
      <c r="D43" s="21"/>
      <c r="F43" s="22"/>
    </row>
    <row r="44" spans="3:6" ht="15.75">
      <c r="C44" s="21"/>
      <c r="D44" s="21"/>
      <c r="F44" s="22"/>
    </row>
    <row r="45" spans="3:6" ht="15.75">
      <c r="C45" s="21"/>
      <c r="D45" s="21"/>
      <c r="F45" s="22"/>
    </row>
    <row r="46" spans="3:6" ht="15.75">
      <c r="C46" s="21"/>
      <c r="D46" s="21"/>
      <c r="F46" s="22"/>
    </row>
    <row r="47" spans="3:6" ht="15.75">
      <c r="C47" s="21"/>
      <c r="D47" s="21"/>
      <c r="F47" s="22"/>
    </row>
    <row r="48" spans="3:6" ht="15.75">
      <c r="C48" s="21"/>
      <c r="D48" s="21"/>
      <c r="F48" s="22"/>
    </row>
    <row r="49" spans="3:6" ht="15.75">
      <c r="C49" s="21"/>
      <c r="D49" s="21"/>
      <c r="F49" s="22"/>
    </row>
    <row r="50" spans="3:6" ht="15.75">
      <c r="C50" s="21"/>
      <c r="D50" s="21"/>
      <c r="F50" s="22"/>
    </row>
    <row r="51" spans="3:6" ht="15.75">
      <c r="C51" s="21"/>
      <c r="D51" s="21"/>
      <c r="F51" s="22"/>
    </row>
    <row r="52" spans="3:6" ht="15.75">
      <c r="C52" s="21"/>
      <c r="D52" s="21"/>
      <c r="F52" s="22"/>
    </row>
    <row r="53" spans="3:6" ht="15.75">
      <c r="C53" s="21"/>
      <c r="D53" s="21"/>
      <c r="F53" s="22"/>
    </row>
    <row r="54" spans="3:6" ht="15.75">
      <c r="C54" s="21"/>
      <c r="D54" s="21"/>
      <c r="F54" s="22"/>
    </row>
    <row r="55" spans="3:6" ht="15.75">
      <c r="C55" s="21"/>
      <c r="D55" s="21"/>
      <c r="F55" s="22"/>
    </row>
    <row r="56" spans="3:6" ht="15.75">
      <c r="C56" s="21"/>
      <c r="D56" s="21"/>
      <c r="F56" s="22"/>
    </row>
    <row r="57" spans="3:6" ht="15.75">
      <c r="C57" s="21"/>
      <c r="D57" s="21"/>
      <c r="F57" s="22"/>
    </row>
    <row r="58" spans="3:6" ht="15.75">
      <c r="C58" s="21"/>
      <c r="D58" s="21"/>
      <c r="F58" s="22"/>
    </row>
    <row r="59" spans="3:6" ht="15.75">
      <c r="C59" s="21"/>
      <c r="D59" s="21"/>
      <c r="F59" s="22"/>
    </row>
    <row r="60" spans="3:6" ht="15.75">
      <c r="C60" s="21"/>
      <c r="D60" s="21"/>
      <c r="F60" s="22"/>
    </row>
    <row r="61" spans="3:6" ht="15.75">
      <c r="C61" s="21"/>
      <c r="D61" s="21"/>
      <c r="F61" s="22"/>
    </row>
    <row r="62" spans="3:6" ht="15.75">
      <c r="C62" s="21"/>
      <c r="D62" s="21"/>
      <c r="F62" s="22"/>
    </row>
    <row r="63" spans="3:6" ht="15.75">
      <c r="C63" s="21"/>
      <c r="D63" s="21"/>
      <c r="F63" s="22"/>
    </row>
    <row r="64" spans="3:6" ht="15.75">
      <c r="C64" s="21"/>
      <c r="D64" s="21"/>
      <c r="F64" s="22"/>
    </row>
    <row r="65" spans="3:6" ht="15.75">
      <c r="C65" s="21"/>
      <c r="D65" s="21"/>
      <c r="F65" s="22"/>
    </row>
    <row r="66" spans="3:6" ht="15.75">
      <c r="C66" s="21"/>
      <c r="D66" s="21"/>
      <c r="F66" s="22"/>
    </row>
    <row r="67" spans="3:6" ht="15.75">
      <c r="C67" s="21"/>
      <c r="D67" s="21"/>
      <c r="F67" s="22"/>
    </row>
    <row r="68" spans="3:6" ht="15.75">
      <c r="C68" s="21"/>
      <c r="D68" s="21"/>
      <c r="F68" s="22"/>
    </row>
    <row r="69" spans="3:6" ht="15.75">
      <c r="C69" s="21"/>
      <c r="D69" s="21"/>
      <c r="F69" s="22"/>
    </row>
    <row r="70" spans="3:6" ht="15.75">
      <c r="C70" s="21"/>
      <c r="D70" s="21"/>
      <c r="F70" s="22"/>
    </row>
    <row r="71" spans="3:6" ht="15.75">
      <c r="C71" s="21"/>
      <c r="D71" s="21"/>
      <c r="F71" s="22"/>
    </row>
    <row r="72" spans="3:6" ht="15.75">
      <c r="C72" s="21"/>
      <c r="D72" s="21"/>
      <c r="F72" s="22"/>
    </row>
    <row r="73" spans="3:6" ht="15.75">
      <c r="C73" s="21"/>
      <c r="D73" s="21"/>
      <c r="F73" s="22"/>
    </row>
    <row r="74" spans="3:6" ht="15.75">
      <c r="C74" s="21"/>
      <c r="D74" s="21"/>
      <c r="F74" s="22"/>
    </row>
    <row r="75" spans="3:6" ht="15.75">
      <c r="C75" s="21"/>
      <c r="D75" s="21"/>
      <c r="F75" s="22"/>
    </row>
    <row r="76" spans="3:6" ht="15.75">
      <c r="C76" s="21"/>
      <c r="D76" s="21"/>
      <c r="F76" s="22"/>
    </row>
    <row r="77" spans="3:6" ht="15.75">
      <c r="C77" s="21"/>
      <c r="D77" s="21"/>
      <c r="F77" s="22"/>
    </row>
    <row r="78" spans="3:6" ht="15.75">
      <c r="C78" s="21"/>
      <c r="D78" s="21"/>
      <c r="F78" s="22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 Erm</cp:lastModifiedBy>
  <cp:lastPrinted>2012-04-17T07:51:07Z</cp:lastPrinted>
  <dcterms:created xsi:type="dcterms:W3CDTF">1996-10-14T23:33:28Z</dcterms:created>
  <dcterms:modified xsi:type="dcterms:W3CDTF">2013-04-09T17:39:24Z</dcterms:modified>
  <cp:category/>
  <cp:version/>
  <cp:contentType/>
  <cp:contentStatus/>
</cp:coreProperties>
</file>