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<sst xmlns="http://schemas.openxmlformats.org/spreadsheetml/2006/main" count="92" uniqueCount="76">
  <si>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Nimi</t>
  </si>
  <si>
    <t>I</t>
  </si>
  <si>
    <t>II</t>
  </si>
  <si>
    <t>III</t>
  </si>
  <si>
    <t>IV</t>
  </si>
  <si>
    <t>Kokku</t>
  </si>
  <si>
    <t>V</t>
  </si>
  <si>
    <t>VI</t>
  </si>
  <si>
    <t>püss mehed</t>
  </si>
  <si>
    <t>püss naised</t>
  </si>
  <si>
    <t>E.Norgani mälestusvõistlused</t>
  </si>
  <si>
    <t>sünniaasta</t>
  </si>
  <si>
    <t>püss noored sünd 2000-2002</t>
  </si>
  <si>
    <t>püstol mehed</t>
  </si>
  <si>
    <t>püss toelt sünd 2003 ja hiljem</t>
  </si>
  <si>
    <t>1 lasu võistlusel olid täpseimad püssiga Margot Nigumann ja püstoliga Aimar Hansen</t>
  </si>
  <si>
    <t>püstol naised</t>
  </si>
  <si>
    <t>TIKERPUU</t>
  </si>
  <si>
    <t>JÜRIÖÖ</t>
  </si>
  <si>
    <t>RAJAVEER</t>
  </si>
  <si>
    <t>KILVITS</t>
  </si>
  <si>
    <t>ORASSON</t>
  </si>
  <si>
    <t>TAMME</t>
  </si>
  <si>
    <t>PERTELSON</t>
  </si>
  <si>
    <t>KESKLA</t>
  </si>
  <si>
    <t>NIGUMANN</t>
  </si>
  <si>
    <t>HANSEN</t>
  </si>
  <si>
    <t>SALM</t>
  </si>
  <si>
    <t>KOPPEL</t>
  </si>
  <si>
    <t>SALF</t>
  </si>
  <si>
    <t>HAUG</t>
  </si>
  <si>
    <t>TAMSALU</t>
  </si>
  <si>
    <t>SEDRIK</t>
  </si>
  <si>
    <t>KUUSE</t>
  </si>
  <si>
    <t>ERK</t>
  </si>
  <si>
    <t>ELMI</t>
  </si>
  <si>
    <t>VANNAS</t>
  </si>
  <si>
    <t>PUIO</t>
  </si>
  <si>
    <t>KRUUSMA</t>
  </si>
  <si>
    <t>ROOBA</t>
  </si>
  <si>
    <t>LEPP</t>
  </si>
  <si>
    <t>KALLAS</t>
  </si>
  <si>
    <t xml:space="preserve">Liivi </t>
  </si>
  <si>
    <t xml:space="preserve">Anni </t>
  </si>
  <si>
    <t xml:space="preserve">Margot </t>
  </si>
  <si>
    <t xml:space="preserve">Heili </t>
  </si>
  <si>
    <t xml:space="preserve">Paavo </t>
  </si>
  <si>
    <t xml:space="preserve">Aimar </t>
  </si>
  <si>
    <t xml:space="preserve">Valeri </t>
  </si>
  <si>
    <t>Kalmar</t>
  </si>
  <si>
    <t xml:space="preserve">Andres </t>
  </si>
  <si>
    <t xml:space="preserve">Tiit </t>
  </si>
  <si>
    <t xml:space="preserve">Raul </t>
  </si>
  <si>
    <t xml:space="preserve">Elmet </t>
  </si>
  <si>
    <t xml:space="preserve">Peeter </t>
  </si>
  <si>
    <t>Ragnar</t>
  </si>
  <si>
    <t xml:space="preserve">Margus </t>
  </si>
  <si>
    <t xml:space="preserve">Refael </t>
  </si>
  <si>
    <t xml:space="preserve">Miko </t>
  </si>
  <si>
    <t xml:space="preserve">Lilithy </t>
  </si>
  <si>
    <t>Risto</t>
  </si>
  <si>
    <t xml:space="preserve">Pärni </t>
  </si>
  <si>
    <t xml:space="preserve">Sepo </t>
  </si>
  <si>
    <t xml:space="preserve">Henri </t>
  </si>
  <si>
    <t xml:space="preserve">Georg-Oliver </t>
  </si>
  <si>
    <t xml:space="preserve">Erik </t>
  </si>
  <si>
    <t xml:space="preserve">Annika </t>
  </si>
  <si>
    <t xml:space="preserve">Riina </t>
  </si>
  <si>
    <t xml:space="preserve">Olivia-Stella </t>
  </si>
  <si>
    <t xml:space="preserve">Urmas </t>
  </si>
  <si>
    <t xml:space="preserve">Ants </t>
  </si>
  <si>
    <t xml:space="preserve">Jüri </t>
  </si>
  <si>
    <t xml:space="preserve">Märt </t>
  </si>
  <si>
    <t xml:space="preserve">Jürgen-Johannes </t>
  </si>
  <si>
    <t xml:space="preserve">Kalmar </t>
  </si>
  <si>
    <t>Koht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</si>
</sst>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6">
    <font>
      <sz val="10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2.421875" style="0" customWidth="1"/>
    <col min="4" max="4" width="10.00390625" style="0" bestFit="1" customWidth="1"/>
    <col min="5" max="10" width="4.140625" style="0" customWidth="1"/>
    <col min="11" max="11" width="5.7109375" style="0" customWidth="1"/>
  </cols>
  <sheetData>
    <row r="1" spans="2:11" ht="20.25">
      <c r="B1" s="46" t="s">
        <v>10</v>
      </c>
      <c r="C1" s="46"/>
      <c r="D1" s="46"/>
      <c r="E1" s="46"/>
      <c r="F1" s="46"/>
      <c r="G1" s="46"/>
      <c r="H1" s="46"/>
      <c r="I1" s="46"/>
      <c r="J1" s="46"/>
      <c r="K1" s="46"/>
    </row>
    <row r="2" spans="8:10" ht="12.75">
      <c r="H2" s="23">
        <v>42470</v>
      </c>
      <c r="I2" s="23"/>
      <c r="J2" s="23"/>
    </row>
    <row r="4" spans="1:11" ht="13.5" thickBot="1">
      <c r="A4" s="1"/>
      <c r="B4" s="31" t="s">
        <v>0</v>
      </c>
      <c r="C4" s="5"/>
      <c r="D4" s="5" t="s">
        <v>11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6</v>
      </c>
      <c r="J4" s="5" t="s">
        <v>7</v>
      </c>
      <c r="K4" s="5" t="s">
        <v>5</v>
      </c>
    </row>
    <row r="5" spans="1:11" ht="12.75">
      <c r="A5" s="1" t="s">
        <v>75</v>
      </c>
      <c r="B5" s="28" t="s">
        <v>8</v>
      </c>
      <c r="C5" s="28"/>
      <c r="D5" s="6"/>
      <c r="E5" s="7"/>
      <c r="F5" s="7"/>
      <c r="G5" s="7"/>
      <c r="H5" s="7"/>
      <c r="I5" s="7"/>
      <c r="J5" s="7"/>
      <c r="K5" s="8"/>
    </row>
    <row r="6" spans="1:13" ht="12.75">
      <c r="A6" s="36">
        <v>1</v>
      </c>
      <c r="B6" s="29" t="s">
        <v>74</v>
      </c>
      <c r="C6" s="29" t="s">
        <v>17</v>
      </c>
      <c r="D6" s="36">
        <v>1966</v>
      </c>
      <c r="E6" s="36">
        <v>92</v>
      </c>
      <c r="F6" s="36">
        <v>90</v>
      </c>
      <c r="G6" s="36">
        <v>91</v>
      </c>
      <c r="H6" s="36">
        <v>91</v>
      </c>
      <c r="I6" s="36">
        <v>93</v>
      </c>
      <c r="J6" s="36">
        <v>96</v>
      </c>
      <c r="K6" s="37">
        <f aca="true" t="shared" si="0" ref="K6:K13">SUM(E6:J6)</f>
        <v>553</v>
      </c>
      <c r="L6" s="2"/>
      <c r="M6" s="3"/>
    </row>
    <row r="7" spans="1:13" ht="12.75">
      <c r="A7" s="36">
        <v>2</v>
      </c>
      <c r="B7" s="29" t="s">
        <v>73</v>
      </c>
      <c r="C7" s="29" t="s">
        <v>18</v>
      </c>
      <c r="D7" s="36">
        <v>1995</v>
      </c>
      <c r="E7" s="36">
        <v>92</v>
      </c>
      <c r="F7" s="36">
        <v>87</v>
      </c>
      <c r="G7" s="36">
        <v>91</v>
      </c>
      <c r="H7" s="36">
        <v>96</v>
      </c>
      <c r="I7" s="36">
        <v>92</v>
      </c>
      <c r="J7" s="36">
        <v>95</v>
      </c>
      <c r="K7" s="37">
        <f t="shared" si="0"/>
        <v>553</v>
      </c>
      <c r="L7" s="3"/>
      <c r="M7" s="3"/>
    </row>
    <row r="8" spans="1:13" ht="12.75">
      <c r="A8" s="36">
        <v>3</v>
      </c>
      <c r="B8" s="29" t="s">
        <v>72</v>
      </c>
      <c r="C8" s="29" t="s">
        <v>19</v>
      </c>
      <c r="D8" s="36">
        <v>1978</v>
      </c>
      <c r="E8" s="36">
        <v>91</v>
      </c>
      <c r="F8" s="36">
        <v>92</v>
      </c>
      <c r="G8" s="36">
        <v>92</v>
      </c>
      <c r="H8" s="36">
        <v>94</v>
      </c>
      <c r="I8" s="36">
        <v>88</v>
      </c>
      <c r="J8" s="36">
        <v>91</v>
      </c>
      <c r="K8" s="37">
        <f t="shared" si="0"/>
        <v>548</v>
      </c>
      <c r="L8" s="2"/>
      <c r="M8" s="3"/>
    </row>
    <row r="9" spans="1:13" ht="12.75">
      <c r="A9" s="36">
        <v>4</v>
      </c>
      <c r="B9" s="29" t="s">
        <v>71</v>
      </c>
      <c r="C9" s="29" t="s">
        <v>20</v>
      </c>
      <c r="D9" s="36">
        <v>1939</v>
      </c>
      <c r="E9" s="36">
        <v>92</v>
      </c>
      <c r="F9" s="36">
        <v>91</v>
      </c>
      <c r="G9" s="36">
        <v>89</v>
      </c>
      <c r="H9" s="36">
        <v>82</v>
      </c>
      <c r="I9" s="36">
        <v>86</v>
      </c>
      <c r="J9" s="36">
        <v>95</v>
      </c>
      <c r="K9" s="37">
        <f t="shared" si="0"/>
        <v>535</v>
      </c>
      <c r="L9" s="2"/>
      <c r="M9" s="3"/>
    </row>
    <row r="10" spans="1:13" ht="12.75">
      <c r="A10" s="36">
        <v>5</v>
      </c>
      <c r="B10" s="30" t="s">
        <v>53</v>
      </c>
      <c r="C10" s="30" t="s">
        <v>21</v>
      </c>
      <c r="D10" s="38">
        <v>1974</v>
      </c>
      <c r="E10" s="36">
        <v>89</v>
      </c>
      <c r="F10" s="36">
        <v>93</v>
      </c>
      <c r="G10" s="36">
        <v>87</v>
      </c>
      <c r="H10" s="36">
        <v>86</v>
      </c>
      <c r="I10" s="36">
        <v>91</v>
      </c>
      <c r="J10" s="36">
        <v>84</v>
      </c>
      <c r="K10" s="37">
        <f t="shared" si="0"/>
        <v>530</v>
      </c>
      <c r="L10" s="2"/>
      <c r="M10" s="3"/>
    </row>
    <row r="11" spans="1:13" ht="12.75">
      <c r="A11" s="36">
        <v>6</v>
      </c>
      <c r="B11" s="30" t="s">
        <v>48</v>
      </c>
      <c r="C11" s="30" t="s">
        <v>22</v>
      </c>
      <c r="D11" s="38">
        <v>1956</v>
      </c>
      <c r="E11" s="36">
        <v>90</v>
      </c>
      <c r="F11" s="36">
        <v>84</v>
      </c>
      <c r="G11" s="36">
        <v>87</v>
      </c>
      <c r="H11" s="36">
        <v>91</v>
      </c>
      <c r="I11" s="36">
        <v>91</v>
      </c>
      <c r="J11" s="36">
        <v>86</v>
      </c>
      <c r="K11" s="37">
        <f t="shared" si="0"/>
        <v>529</v>
      </c>
      <c r="L11" s="2"/>
      <c r="M11" s="3"/>
    </row>
    <row r="12" spans="1:13" ht="12.75">
      <c r="A12" s="36">
        <v>7</v>
      </c>
      <c r="B12" s="31" t="s">
        <v>70</v>
      </c>
      <c r="C12" s="31" t="s">
        <v>23</v>
      </c>
      <c r="D12" s="39">
        <v>1942</v>
      </c>
      <c r="E12" s="39">
        <v>81</v>
      </c>
      <c r="F12" s="39">
        <v>83</v>
      </c>
      <c r="G12" s="39">
        <v>87</v>
      </c>
      <c r="H12" s="39">
        <v>83</v>
      </c>
      <c r="I12" s="39">
        <v>84</v>
      </c>
      <c r="J12" s="39">
        <v>88</v>
      </c>
      <c r="K12" s="37">
        <f t="shared" si="0"/>
        <v>506</v>
      </c>
      <c r="L12" s="2"/>
      <c r="M12" s="3"/>
    </row>
    <row r="13" spans="1:13" ht="13.5" thickBot="1">
      <c r="A13" s="36">
        <v>8</v>
      </c>
      <c r="B13" s="32" t="s">
        <v>69</v>
      </c>
      <c r="C13" s="32" t="s">
        <v>24</v>
      </c>
      <c r="D13" s="40">
        <v>1972</v>
      </c>
      <c r="E13" s="40">
        <v>84</v>
      </c>
      <c r="F13" s="40">
        <v>89</v>
      </c>
      <c r="G13" s="40">
        <v>84</v>
      </c>
      <c r="H13" s="40">
        <v>87</v>
      </c>
      <c r="I13" s="40">
        <v>87</v>
      </c>
      <c r="J13" s="40">
        <v>74</v>
      </c>
      <c r="K13" s="41">
        <f t="shared" si="0"/>
        <v>505</v>
      </c>
      <c r="L13" s="2"/>
      <c r="M13" s="3"/>
    </row>
    <row r="14" spans="1:13" ht="13.5" thickBot="1">
      <c r="A14" s="44"/>
      <c r="B14" s="16"/>
      <c r="C14" s="3"/>
      <c r="D14" s="3"/>
      <c r="E14" s="3"/>
      <c r="F14" s="3"/>
      <c r="G14" s="3"/>
      <c r="H14" s="3"/>
      <c r="I14" s="3"/>
      <c r="J14" s="3"/>
      <c r="K14" s="17"/>
      <c r="L14" s="2"/>
      <c r="M14" s="3"/>
    </row>
    <row r="15" spans="1:11" ht="12.75">
      <c r="A15" s="36"/>
      <c r="B15" s="9" t="s">
        <v>9</v>
      </c>
      <c r="C15" s="9"/>
      <c r="D15" s="9"/>
      <c r="E15" s="9"/>
      <c r="F15" s="9"/>
      <c r="G15" s="9"/>
      <c r="H15" s="9"/>
      <c r="I15" s="9"/>
      <c r="J15" s="9"/>
      <c r="K15" s="10"/>
    </row>
    <row r="16" spans="1:11" ht="12.75">
      <c r="A16" s="36">
        <v>1</v>
      </c>
      <c r="B16" s="33" t="s">
        <v>44</v>
      </c>
      <c r="C16" s="33" t="s">
        <v>25</v>
      </c>
      <c r="D16" s="42">
        <v>1972</v>
      </c>
      <c r="E16" s="36">
        <v>93</v>
      </c>
      <c r="F16" s="36">
        <v>94</v>
      </c>
      <c r="G16" s="36">
        <v>95</v>
      </c>
      <c r="H16" s="36">
        <v>91</v>
      </c>
      <c r="I16" s="36"/>
      <c r="J16" s="36"/>
      <c r="K16" s="37">
        <f>SUM(E16:J16)</f>
        <v>373</v>
      </c>
    </row>
    <row r="17" spans="1:11" ht="12.75">
      <c r="A17" s="36">
        <v>2</v>
      </c>
      <c r="B17" s="30" t="s">
        <v>42</v>
      </c>
      <c r="C17" s="30" t="s">
        <v>26</v>
      </c>
      <c r="D17" s="38">
        <v>1965</v>
      </c>
      <c r="E17" s="36">
        <v>89</v>
      </c>
      <c r="F17" s="36">
        <v>91</v>
      </c>
      <c r="G17" s="36">
        <v>95</v>
      </c>
      <c r="H17" s="36">
        <v>97</v>
      </c>
      <c r="I17" s="36"/>
      <c r="J17" s="36"/>
      <c r="K17" s="37">
        <f>SUM(E17:J17)</f>
        <v>372</v>
      </c>
    </row>
    <row r="18" spans="1:11" ht="12.75">
      <c r="A18" s="36">
        <v>3</v>
      </c>
      <c r="B18" s="29" t="s">
        <v>68</v>
      </c>
      <c r="C18" s="29" t="s">
        <v>27</v>
      </c>
      <c r="D18" s="36">
        <v>1998</v>
      </c>
      <c r="E18" s="36">
        <v>87</v>
      </c>
      <c r="F18" s="36">
        <v>93</v>
      </c>
      <c r="G18" s="36">
        <v>93</v>
      </c>
      <c r="H18" s="36">
        <v>89</v>
      </c>
      <c r="I18" s="36"/>
      <c r="J18" s="36"/>
      <c r="K18" s="37">
        <f>SUM(E18:J18)</f>
        <v>362</v>
      </c>
    </row>
    <row r="19" spans="1:11" ht="12.75">
      <c r="A19" s="36">
        <v>4</v>
      </c>
      <c r="B19" s="29" t="s">
        <v>67</v>
      </c>
      <c r="C19" s="29" t="s">
        <v>17</v>
      </c>
      <c r="D19" s="36">
        <v>1969</v>
      </c>
      <c r="E19" s="36">
        <v>87</v>
      </c>
      <c r="F19" s="36">
        <v>84</v>
      </c>
      <c r="G19" s="36">
        <v>89</v>
      </c>
      <c r="H19" s="36">
        <v>89</v>
      </c>
      <c r="I19" s="36"/>
      <c r="J19" s="36"/>
      <c r="K19" s="37">
        <f>SUM(E19:J19)</f>
        <v>349</v>
      </c>
    </row>
    <row r="20" spans="1:11" ht="13.5" thickBot="1">
      <c r="A20" s="36">
        <v>5</v>
      </c>
      <c r="B20" s="32" t="s">
        <v>66</v>
      </c>
      <c r="C20" s="32" t="s">
        <v>28</v>
      </c>
      <c r="D20" s="40">
        <v>1969</v>
      </c>
      <c r="E20" s="40">
        <v>81</v>
      </c>
      <c r="F20" s="40">
        <v>91</v>
      </c>
      <c r="G20" s="40">
        <v>87</v>
      </c>
      <c r="H20" s="40">
        <v>85</v>
      </c>
      <c r="I20" s="40"/>
      <c r="J20" s="40"/>
      <c r="K20" s="41">
        <f>SUM(E20:J20)</f>
        <v>344</v>
      </c>
    </row>
    <row r="21" spans="1:11" ht="13.5" thickBot="1">
      <c r="A21" s="44"/>
      <c r="B21" s="16"/>
      <c r="C21" s="3"/>
      <c r="D21" s="3"/>
      <c r="E21" s="3"/>
      <c r="F21" s="3"/>
      <c r="G21" s="3"/>
      <c r="H21" s="3"/>
      <c r="I21" s="3"/>
      <c r="J21" s="3"/>
      <c r="K21" s="18"/>
    </row>
    <row r="22" spans="1:11" ht="12.75">
      <c r="A22" s="44"/>
      <c r="B22" s="24" t="s">
        <v>12</v>
      </c>
      <c r="C22" s="25"/>
      <c r="D22" s="25"/>
      <c r="E22" s="9"/>
      <c r="F22" s="9"/>
      <c r="G22" s="9"/>
      <c r="H22" s="9"/>
      <c r="I22" s="9"/>
      <c r="J22" s="9"/>
      <c r="K22" s="8"/>
    </row>
    <row r="23" spans="1:11" ht="12.75">
      <c r="A23" s="36">
        <v>1</v>
      </c>
      <c r="B23" s="29" t="s">
        <v>65</v>
      </c>
      <c r="C23" s="29" t="s">
        <v>29</v>
      </c>
      <c r="D23" s="36">
        <v>2000</v>
      </c>
      <c r="E23" s="36">
        <v>90</v>
      </c>
      <c r="F23" s="36">
        <v>92</v>
      </c>
      <c r="G23" s="36">
        <v>93</v>
      </c>
      <c r="H23" s="36">
        <v>94</v>
      </c>
      <c r="I23" s="36"/>
      <c r="J23" s="36"/>
      <c r="K23" s="37">
        <f>SUM(E23:J23)</f>
        <v>369</v>
      </c>
    </row>
    <row r="24" spans="1:11" ht="12.75">
      <c r="A24" s="36">
        <v>2</v>
      </c>
      <c r="B24" s="29" t="s">
        <v>64</v>
      </c>
      <c r="C24" s="29" t="s">
        <v>30</v>
      </c>
      <c r="D24" s="36">
        <v>2000</v>
      </c>
      <c r="E24" s="36">
        <v>91</v>
      </c>
      <c r="F24" s="36">
        <v>89</v>
      </c>
      <c r="G24" s="36">
        <v>92</v>
      </c>
      <c r="H24" s="36">
        <v>88</v>
      </c>
      <c r="I24" s="36"/>
      <c r="J24" s="36"/>
      <c r="K24" s="37">
        <f>SUM(E24:J24)</f>
        <v>360</v>
      </c>
    </row>
    <row r="25" spans="1:11" ht="12.75">
      <c r="A25" s="36">
        <v>3</v>
      </c>
      <c r="B25" s="29" t="s">
        <v>63</v>
      </c>
      <c r="C25" s="29" t="s">
        <v>31</v>
      </c>
      <c r="D25" s="36">
        <v>2002</v>
      </c>
      <c r="E25" s="36">
        <v>59</v>
      </c>
      <c r="F25" s="36">
        <v>78</v>
      </c>
      <c r="G25" s="36">
        <v>71</v>
      </c>
      <c r="H25" s="36">
        <v>67</v>
      </c>
      <c r="I25" s="36"/>
      <c r="J25" s="36"/>
      <c r="K25" s="37">
        <f>SUM(E25:J25)</f>
        <v>275</v>
      </c>
    </row>
    <row r="26" spans="1:11" ht="12.75">
      <c r="A26" s="36">
        <v>4</v>
      </c>
      <c r="B26" s="29" t="s">
        <v>62</v>
      </c>
      <c r="C26" s="29" t="s">
        <v>32</v>
      </c>
      <c r="D26" s="36">
        <v>2002</v>
      </c>
      <c r="E26" s="36">
        <v>65</v>
      </c>
      <c r="F26" s="36">
        <v>73</v>
      </c>
      <c r="G26" s="36">
        <v>66</v>
      </c>
      <c r="H26" s="36">
        <v>62</v>
      </c>
      <c r="I26" s="36"/>
      <c r="J26" s="36"/>
      <c r="K26" s="37">
        <f>SUM(E26:J26)</f>
        <v>266</v>
      </c>
    </row>
    <row r="27" spans="1:11" ht="13.5" thickBot="1">
      <c r="A27" s="36">
        <v>5</v>
      </c>
      <c r="B27" s="32" t="s">
        <v>61</v>
      </c>
      <c r="C27" s="32" t="s">
        <v>33</v>
      </c>
      <c r="D27" s="40">
        <v>2002</v>
      </c>
      <c r="E27" s="40">
        <v>50</v>
      </c>
      <c r="F27" s="40">
        <v>62</v>
      </c>
      <c r="G27" s="40">
        <v>65</v>
      </c>
      <c r="H27" s="40">
        <v>60</v>
      </c>
      <c r="I27" s="40"/>
      <c r="J27" s="40"/>
      <c r="K27" s="41">
        <f>SUM(E27:J27)</f>
        <v>237</v>
      </c>
    </row>
    <row r="28" spans="1:11" ht="13.5" thickBot="1">
      <c r="A28" s="44"/>
      <c r="B28" s="19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2.75">
      <c r="A29" s="44"/>
      <c r="B29" s="26" t="s">
        <v>14</v>
      </c>
      <c r="C29" s="27"/>
      <c r="D29" s="27"/>
      <c r="E29" s="3"/>
      <c r="F29" s="3"/>
      <c r="G29" s="3"/>
      <c r="H29" s="3"/>
      <c r="I29" s="3"/>
      <c r="J29" s="3"/>
      <c r="K29" s="22"/>
    </row>
    <row r="30" spans="1:11" ht="12.75">
      <c r="A30" s="36">
        <v>1</v>
      </c>
      <c r="B30" s="29" t="s">
        <v>60</v>
      </c>
      <c r="C30" s="29" t="s">
        <v>17</v>
      </c>
      <c r="D30" s="36">
        <v>2004</v>
      </c>
      <c r="E30" s="36">
        <v>98</v>
      </c>
      <c r="F30" s="36">
        <v>97</v>
      </c>
      <c r="G30" s="36">
        <v>96</v>
      </c>
      <c r="H30" s="36">
        <v>97</v>
      </c>
      <c r="I30" s="36"/>
      <c r="J30" s="36"/>
      <c r="K30" s="37">
        <f aca="true" t="shared" si="1" ref="K30:K35">SUM(E30:J30)</f>
        <v>388</v>
      </c>
    </row>
    <row r="31" spans="1:11" ht="12.75">
      <c r="A31" s="36">
        <v>2</v>
      </c>
      <c r="B31" s="29" t="s">
        <v>59</v>
      </c>
      <c r="C31" s="29" t="s">
        <v>34</v>
      </c>
      <c r="D31" s="36">
        <v>2003</v>
      </c>
      <c r="E31" s="36">
        <v>99</v>
      </c>
      <c r="F31" s="36">
        <v>98</v>
      </c>
      <c r="G31" s="36">
        <v>96</v>
      </c>
      <c r="H31" s="36">
        <v>92</v>
      </c>
      <c r="I31" s="36"/>
      <c r="J31" s="36"/>
      <c r="K31" s="37">
        <f t="shared" si="1"/>
        <v>385</v>
      </c>
    </row>
    <row r="32" spans="1:11" ht="12.75">
      <c r="A32" s="36">
        <v>3</v>
      </c>
      <c r="B32" s="29" t="s">
        <v>58</v>
      </c>
      <c r="C32" s="29" t="s">
        <v>32</v>
      </c>
      <c r="D32" s="36">
        <v>2005</v>
      </c>
      <c r="E32" s="36">
        <v>96</v>
      </c>
      <c r="F32" s="36">
        <v>94</v>
      </c>
      <c r="G32" s="36">
        <v>98</v>
      </c>
      <c r="H32" s="36">
        <v>96</v>
      </c>
      <c r="I32" s="36"/>
      <c r="J32" s="36"/>
      <c r="K32" s="37">
        <f t="shared" si="1"/>
        <v>384</v>
      </c>
    </row>
    <row r="33" spans="1:11" ht="12.75">
      <c r="A33" s="36">
        <v>4</v>
      </c>
      <c r="B33" s="29" t="s">
        <v>57</v>
      </c>
      <c r="C33" s="29" t="s">
        <v>35</v>
      </c>
      <c r="D33" s="36">
        <v>2004</v>
      </c>
      <c r="E33" s="36">
        <v>94</v>
      </c>
      <c r="F33" s="36">
        <v>84</v>
      </c>
      <c r="G33" s="36">
        <v>88</v>
      </c>
      <c r="H33" s="36">
        <v>89</v>
      </c>
      <c r="I33" s="36"/>
      <c r="J33" s="36"/>
      <c r="K33" s="37">
        <f t="shared" si="1"/>
        <v>355</v>
      </c>
    </row>
    <row r="34" spans="1:11" ht="12.75">
      <c r="A34" s="36">
        <v>5</v>
      </c>
      <c r="B34" s="29" t="s">
        <v>56</v>
      </c>
      <c r="C34" s="29" t="s">
        <v>36</v>
      </c>
      <c r="D34" s="36">
        <v>2006</v>
      </c>
      <c r="E34" s="36">
        <v>90</v>
      </c>
      <c r="F34" s="36">
        <v>86</v>
      </c>
      <c r="G34" s="36">
        <v>90</v>
      </c>
      <c r="H34" s="36">
        <v>87</v>
      </c>
      <c r="I34" s="36"/>
      <c r="J34" s="36"/>
      <c r="K34" s="37">
        <f t="shared" si="1"/>
        <v>353</v>
      </c>
    </row>
    <row r="35" spans="1:11" ht="13.5" thickBot="1">
      <c r="A35" s="36">
        <v>6</v>
      </c>
      <c r="B35" s="31" t="s">
        <v>55</v>
      </c>
      <c r="C35" s="31" t="s">
        <v>37</v>
      </c>
      <c r="D35" s="39">
        <v>2006</v>
      </c>
      <c r="E35" s="39">
        <v>85</v>
      </c>
      <c r="F35" s="39">
        <v>86</v>
      </c>
      <c r="G35" s="39">
        <v>88</v>
      </c>
      <c r="H35" s="39">
        <v>88</v>
      </c>
      <c r="I35" s="39"/>
      <c r="J35" s="39"/>
      <c r="K35" s="37">
        <f t="shared" si="1"/>
        <v>347</v>
      </c>
    </row>
    <row r="36" spans="1:11" ht="13.5" thickBot="1">
      <c r="A36" s="44"/>
      <c r="B36" s="19"/>
      <c r="C36" s="20"/>
      <c r="D36" s="20"/>
      <c r="E36" s="20"/>
      <c r="F36" s="20"/>
      <c r="G36" s="20"/>
      <c r="H36" s="20"/>
      <c r="I36" s="20"/>
      <c r="J36" s="20"/>
      <c r="K36" s="21"/>
    </row>
    <row r="37" spans="1:11" ht="12.75">
      <c r="A37" s="44"/>
      <c r="B37" s="11" t="s">
        <v>13</v>
      </c>
      <c r="C37" s="12"/>
      <c r="D37" s="12"/>
      <c r="E37" s="9"/>
      <c r="F37" s="9"/>
      <c r="G37" s="9"/>
      <c r="H37" s="9"/>
      <c r="I37" s="9"/>
      <c r="J37" s="9"/>
      <c r="K37" s="13"/>
    </row>
    <row r="38" spans="1:12" ht="12.75">
      <c r="A38" s="36">
        <v>1</v>
      </c>
      <c r="B38" s="29" t="s">
        <v>54</v>
      </c>
      <c r="C38" s="29" t="s">
        <v>37</v>
      </c>
      <c r="D38" s="36">
        <v>1974</v>
      </c>
      <c r="E38" s="36">
        <v>92</v>
      </c>
      <c r="F38" s="36">
        <v>89</v>
      </c>
      <c r="G38" s="36">
        <v>90</v>
      </c>
      <c r="H38" s="36">
        <v>90</v>
      </c>
      <c r="I38" s="36">
        <v>95</v>
      </c>
      <c r="J38" s="36">
        <v>93</v>
      </c>
      <c r="K38" s="37">
        <f aca="true" t="shared" si="2" ref="K38:K46">SUM(E38:J38)</f>
        <v>549</v>
      </c>
      <c r="L38" s="3"/>
    </row>
    <row r="39" spans="1:12" ht="12.75">
      <c r="A39" s="36">
        <v>2</v>
      </c>
      <c r="B39" s="29" t="s">
        <v>53</v>
      </c>
      <c r="C39" s="29" t="s">
        <v>21</v>
      </c>
      <c r="D39" s="36">
        <v>1974</v>
      </c>
      <c r="E39" s="36">
        <v>88</v>
      </c>
      <c r="F39" s="36">
        <v>90</v>
      </c>
      <c r="G39" s="36">
        <v>93</v>
      </c>
      <c r="H39" s="36">
        <v>90</v>
      </c>
      <c r="I39" s="36">
        <v>92</v>
      </c>
      <c r="J39" s="36">
        <v>89</v>
      </c>
      <c r="K39" s="37">
        <f t="shared" si="2"/>
        <v>542</v>
      </c>
      <c r="L39" s="3"/>
    </row>
    <row r="40" spans="1:12" ht="12.75">
      <c r="A40" s="36">
        <v>3</v>
      </c>
      <c r="B40" s="29" t="s">
        <v>52</v>
      </c>
      <c r="C40" s="29" t="s">
        <v>34</v>
      </c>
      <c r="D40" s="36">
        <v>1978</v>
      </c>
      <c r="E40" s="36">
        <v>91</v>
      </c>
      <c r="F40" s="36">
        <v>88</v>
      </c>
      <c r="G40" s="36">
        <v>91</v>
      </c>
      <c r="H40" s="36">
        <v>88</v>
      </c>
      <c r="I40" s="36">
        <v>90</v>
      </c>
      <c r="J40" s="36">
        <v>91</v>
      </c>
      <c r="K40" s="37">
        <f t="shared" si="2"/>
        <v>539</v>
      </c>
      <c r="L40" s="3"/>
    </row>
    <row r="41" spans="1:12" ht="12.75">
      <c r="A41" s="36">
        <v>4</v>
      </c>
      <c r="B41" s="29" t="s">
        <v>50</v>
      </c>
      <c r="C41" s="29" t="s">
        <v>38</v>
      </c>
      <c r="D41" s="36">
        <v>1996</v>
      </c>
      <c r="E41" s="36">
        <v>92</v>
      </c>
      <c r="F41" s="36">
        <v>84</v>
      </c>
      <c r="G41" s="36">
        <v>87</v>
      </c>
      <c r="H41" s="36">
        <v>86</v>
      </c>
      <c r="I41" s="36">
        <v>86</v>
      </c>
      <c r="J41" s="36">
        <v>86</v>
      </c>
      <c r="K41" s="37">
        <f t="shared" si="2"/>
        <v>521</v>
      </c>
      <c r="L41" s="3"/>
    </row>
    <row r="42" spans="1:12" ht="12.75">
      <c r="A42" s="38">
        <v>5</v>
      </c>
      <c r="B42" s="30" t="s">
        <v>51</v>
      </c>
      <c r="C42" s="30" t="s">
        <v>36</v>
      </c>
      <c r="D42" s="38">
        <v>1973</v>
      </c>
      <c r="E42" s="36">
        <v>86</v>
      </c>
      <c r="F42" s="36">
        <v>81</v>
      </c>
      <c r="G42" s="36">
        <v>82</v>
      </c>
      <c r="H42" s="43">
        <v>90</v>
      </c>
      <c r="I42" s="36">
        <v>86</v>
      </c>
      <c r="J42" s="36">
        <v>89</v>
      </c>
      <c r="K42" s="37">
        <f t="shared" si="2"/>
        <v>514</v>
      </c>
      <c r="L42" s="3"/>
    </row>
    <row r="43" spans="1:12" ht="12.75">
      <c r="A43" s="38">
        <v>6</v>
      </c>
      <c r="B43" s="30" t="s">
        <v>49</v>
      </c>
      <c r="C43" s="30" t="s">
        <v>17</v>
      </c>
      <c r="D43" s="38">
        <v>1966</v>
      </c>
      <c r="E43" s="36">
        <v>92</v>
      </c>
      <c r="F43" s="36">
        <v>85</v>
      </c>
      <c r="G43" s="36">
        <v>82</v>
      </c>
      <c r="H43" s="43">
        <v>88</v>
      </c>
      <c r="I43" s="36">
        <v>87</v>
      </c>
      <c r="J43" s="36">
        <v>80</v>
      </c>
      <c r="K43" s="37">
        <f t="shared" si="2"/>
        <v>514</v>
      </c>
      <c r="L43" s="3"/>
    </row>
    <row r="44" spans="1:12" ht="12.75">
      <c r="A44" s="38">
        <v>7</v>
      </c>
      <c r="B44" s="29" t="s">
        <v>48</v>
      </c>
      <c r="C44" s="29" t="s">
        <v>22</v>
      </c>
      <c r="D44" s="36">
        <v>1956</v>
      </c>
      <c r="E44" s="36">
        <v>82</v>
      </c>
      <c r="F44" s="36">
        <v>79</v>
      </c>
      <c r="G44" s="36">
        <v>82</v>
      </c>
      <c r="H44" s="36">
        <v>80</v>
      </c>
      <c r="I44" s="36">
        <v>80</v>
      </c>
      <c r="J44" s="36">
        <v>85</v>
      </c>
      <c r="K44" s="37">
        <f t="shared" si="2"/>
        <v>488</v>
      </c>
      <c r="L44" s="3"/>
    </row>
    <row r="45" spans="1:12" ht="12.75">
      <c r="A45" s="38">
        <v>8</v>
      </c>
      <c r="B45" s="31" t="s">
        <v>47</v>
      </c>
      <c r="C45" s="31" t="s">
        <v>26</v>
      </c>
      <c r="D45" s="39">
        <v>1964</v>
      </c>
      <c r="E45" s="39">
        <v>85</v>
      </c>
      <c r="F45" s="39">
        <v>74</v>
      </c>
      <c r="G45" s="39">
        <v>78</v>
      </c>
      <c r="H45" s="39">
        <v>84</v>
      </c>
      <c r="I45" s="39">
        <v>80</v>
      </c>
      <c r="J45" s="39">
        <v>80</v>
      </c>
      <c r="K45" s="37">
        <f t="shared" si="2"/>
        <v>481</v>
      </c>
      <c r="L45" s="3"/>
    </row>
    <row r="46" spans="1:12" ht="13.5" thickBot="1">
      <c r="A46" s="36">
        <v>9</v>
      </c>
      <c r="B46" s="32" t="s">
        <v>46</v>
      </c>
      <c r="C46" s="32" t="s">
        <v>39</v>
      </c>
      <c r="D46" s="40">
        <v>1942</v>
      </c>
      <c r="E46" s="40">
        <v>75</v>
      </c>
      <c r="F46" s="40">
        <v>71</v>
      </c>
      <c r="G46" s="40">
        <v>79</v>
      </c>
      <c r="H46" s="40">
        <v>78</v>
      </c>
      <c r="I46" s="40">
        <v>88</v>
      </c>
      <c r="J46" s="40">
        <v>78</v>
      </c>
      <c r="K46" s="41">
        <f t="shared" si="2"/>
        <v>469</v>
      </c>
      <c r="L46" s="3"/>
    </row>
    <row r="47" spans="1:12" ht="13.5" thickBot="1">
      <c r="A47" s="45"/>
      <c r="B47" s="16"/>
      <c r="C47" s="3"/>
      <c r="D47" s="3"/>
      <c r="E47" s="3"/>
      <c r="F47" s="3"/>
      <c r="G47" s="3"/>
      <c r="H47" s="3"/>
      <c r="I47" s="3"/>
      <c r="J47" s="3"/>
      <c r="K47" s="17"/>
      <c r="L47" s="3"/>
    </row>
    <row r="48" spans="1:12" ht="12.75">
      <c r="A48" s="45"/>
      <c r="B48" s="14" t="s">
        <v>16</v>
      </c>
      <c r="C48" s="15"/>
      <c r="D48" s="15"/>
      <c r="E48" s="9"/>
      <c r="F48" s="9"/>
      <c r="G48" s="9"/>
      <c r="H48" s="9"/>
      <c r="I48" s="9"/>
      <c r="J48" s="9"/>
      <c r="K48" s="10"/>
      <c r="L48" s="2"/>
    </row>
    <row r="49" spans="1:12" ht="12.75">
      <c r="A49" s="36">
        <v>1</v>
      </c>
      <c r="B49" s="34" t="s">
        <v>45</v>
      </c>
      <c r="C49" s="34" t="s">
        <v>40</v>
      </c>
      <c r="D49" s="36">
        <v>1985</v>
      </c>
      <c r="E49" s="36">
        <v>92</v>
      </c>
      <c r="F49" s="36">
        <v>89</v>
      </c>
      <c r="G49" s="36">
        <v>93</v>
      </c>
      <c r="H49" s="36">
        <v>90</v>
      </c>
      <c r="I49" s="36"/>
      <c r="J49" s="36"/>
      <c r="K49" s="37">
        <f>SUM(E49:J49)</f>
        <v>364</v>
      </c>
      <c r="L49" s="2"/>
    </row>
    <row r="50" spans="1:11" ht="12.75">
      <c r="A50" s="36">
        <v>2</v>
      </c>
      <c r="B50" s="34" t="s">
        <v>44</v>
      </c>
      <c r="C50" s="34" t="s">
        <v>25</v>
      </c>
      <c r="D50" s="36">
        <v>1972</v>
      </c>
      <c r="E50" s="36">
        <v>90</v>
      </c>
      <c r="F50" s="36">
        <v>90</v>
      </c>
      <c r="G50" s="36">
        <v>85</v>
      </c>
      <c r="H50" s="36">
        <v>92</v>
      </c>
      <c r="I50" s="36"/>
      <c r="J50" s="36"/>
      <c r="K50" s="37">
        <f>SUM(E50:J50)</f>
        <v>357</v>
      </c>
    </row>
    <row r="51" spans="1:11" ht="12.75">
      <c r="A51" s="36">
        <v>3</v>
      </c>
      <c r="B51" s="34" t="s">
        <v>43</v>
      </c>
      <c r="C51" s="34" t="s">
        <v>41</v>
      </c>
      <c r="D51" s="36">
        <v>2001</v>
      </c>
      <c r="E51" s="36">
        <v>89</v>
      </c>
      <c r="F51" s="36">
        <v>81</v>
      </c>
      <c r="G51" s="36">
        <v>90</v>
      </c>
      <c r="H51" s="36">
        <v>90</v>
      </c>
      <c r="I51" s="36"/>
      <c r="J51" s="36"/>
      <c r="K51" s="37">
        <f>SUM(E51:J51)</f>
        <v>350</v>
      </c>
    </row>
    <row r="52" spans="1:11" ht="13.5" thickBot="1">
      <c r="A52" s="36">
        <v>4</v>
      </c>
      <c r="B52" s="35" t="s">
        <v>42</v>
      </c>
      <c r="C52" s="35" t="s">
        <v>26</v>
      </c>
      <c r="D52" s="40">
        <v>1965</v>
      </c>
      <c r="E52" s="40">
        <v>85</v>
      </c>
      <c r="F52" s="40">
        <v>72</v>
      </c>
      <c r="G52" s="40">
        <v>81</v>
      </c>
      <c r="H52" s="40">
        <v>77</v>
      </c>
      <c r="I52" s="40"/>
      <c r="J52" s="40"/>
      <c r="K52" s="41">
        <f>SUM(E52:J52)</f>
        <v>315</v>
      </c>
    </row>
    <row r="54" spans="2:3" ht="12.75">
      <c r="B54" s="4" t="s">
        <v>15</v>
      </c>
      <c r="C54" s="4"/>
    </row>
    <row r="57" spans="1:12" ht="12.75">
      <c r="A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4" s="3" customFormat="1" ht="12.75">
      <c r="B65" s="2"/>
      <c r="C65" s="2"/>
      <c r="D65" s="2"/>
    </row>
    <row r="66" spans="1:12" ht="12.7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  <c r="L66" s="3"/>
    </row>
    <row r="67" spans="1:12" ht="12.75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3"/>
    </row>
  </sheetData>
  <sheetProtection/>
  <mergeCells count="4">
    <mergeCell ref="B22:D22"/>
    <mergeCell ref="B29:D29"/>
    <mergeCell ref="H2:J2"/>
    <mergeCell ref="B1:K1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Liivi</cp:lastModifiedBy>
  <cp:lastPrinted>2008-10-28T17:40:59Z</cp:lastPrinted>
  <dcterms:created xsi:type="dcterms:W3CDTF">2008-10-28T09:29:04Z</dcterms:created>
  <dcterms:modified xsi:type="dcterms:W3CDTF">2016-04-10T20:14:13Z</dcterms:modified>
  <cp:category/>
  <cp:version/>
  <cp:contentType/>
  <cp:contentStatus/>
</cp:coreProperties>
</file>